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10_環境局\22_事業系廃棄物対策課\民間施設担当\15_建設廃棄物\01-事業場外保管\99-様式等\03-リーフレット（HP）\"/>
    </mc:Choice>
  </mc:AlternateContent>
  <bookViews>
    <workbookView xWindow="0" yWindow="0" windowWidth="20490" windowHeight="7530"/>
  </bookViews>
  <sheets>
    <sheet name="体積計算" sheetId="3" r:id="rId1"/>
  </sheets>
  <definedNames>
    <definedName name="_xlnm.Print_Area" localSheetId="0">体積計算!$A$1:$H$19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 l="1"/>
  <c r="B6" i="3"/>
  <c r="B10" i="3" l="1"/>
  <c r="E7" i="3"/>
  <c r="E6" i="3"/>
  <c r="G5" i="3"/>
</calcChain>
</file>

<file path=xl/sharedStrings.xml><?xml version="1.0" encoding="utf-8"?>
<sst xmlns="http://schemas.openxmlformats.org/spreadsheetml/2006/main" count="20" uniqueCount="14">
  <si>
    <t>m</t>
    <phoneticPr fontId="2"/>
  </si>
  <si>
    <t>V=h(Ab+aB+2(ab+AB))/6</t>
    <phoneticPr fontId="2"/>
  </si>
  <si>
    <t>体積V</t>
    <rPh sb="0" eb="2">
      <t>タイセキ</t>
    </rPh>
    <phoneticPr fontId="2"/>
  </si>
  <si>
    <t>㎥</t>
    <phoneticPr fontId="2"/>
  </si>
  <si>
    <t>a=</t>
    <phoneticPr fontId="2"/>
  </si>
  <si>
    <t>b=</t>
    <phoneticPr fontId="2"/>
  </si>
  <si>
    <t>A=</t>
    <phoneticPr fontId="2"/>
  </si>
  <si>
    <t>B=</t>
    <phoneticPr fontId="2"/>
  </si>
  <si>
    <t>h=</t>
    <phoneticPr fontId="2"/>
  </si>
  <si>
    <t>m</t>
    <phoneticPr fontId="2"/>
  </si>
  <si>
    <t>体積の計算</t>
    <rPh sb="0" eb="2">
      <t>タイセキ</t>
    </rPh>
    <rPh sb="3" eb="5">
      <t>ケイサン</t>
    </rPh>
    <phoneticPr fontId="2"/>
  </si>
  <si>
    <t>高さ</t>
    <rPh sb="0" eb="1">
      <t>タカ</t>
    </rPh>
    <phoneticPr fontId="2"/>
  </si>
  <si>
    <t>設定可能な最大(50%勾配)高さ</t>
    <rPh sb="0" eb="2">
      <t>セッテイ</t>
    </rPh>
    <rPh sb="2" eb="4">
      <t>カノウ</t>
    </rPh>
    <rPh sb="5" eb="7">
      <t>サイダイ</t>
    </rPh>
    <rPh sb="11" eb="13">
      <t>コウバイ</t>
    </rPh>
    <rPh sb="14" eb="15">
      <t>タカ</t>
    </rPh>
    <phoneticPr fontId="2"/>
  </si>
  <si>
    <t>m時の長さ</t>
    <rPh sb="1" eb="2">
      <t>トキ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</si>
</sst>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47" fontId="0" fillId="0" borderId="0" xfId="0" quotePrefix="1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597286</xdr:colOff>
      <xdr:row>11</xdr:row>
      <xdr:rowOff>55080</xdr:rowOff>
    </xdr:from>
    <xdr:to>
      <xdr:col>5</xdr:col>
      <xdr:colOff>704850</xdr:colOff>
      <xdr:row>18</xdr:row>
      <xdr:rowOff>95250</xdr:rowOff>
    </xdr:to>
    <xdr:grpSp>
      <xdr:nvGrpSpPr>
        <xdr:cNvPr id="14" name="グループ化 13"/>
        <xdr:cNvGrpSpPr/>
      </xdr:nvGrpSpPr>
      <xdr:grpSpPr>
        <a:xfrm>
          <a:off x="597286" y="2674455"/>
          <a:ext cx="2431664" cy="1707045"/>
          <a:chOff x="952642" y="4490800"/>
          <a:chExt cx="2164062" cy="1154696"/>
        </a:xfrm>
      </xdr:grpSpPr>
      <xdr:sp macro="" textlink="">
        <xdr:nvSpPr>
          <xdr:cNvPr id="6" name="直方体 5"/>
          <xdr:cNvSpPr/>
        </xdr:nvSpPr>
        <xdr:spPr>
          <a:xfrm>
            <a:off x="952642" y="4490800"/>
            <a:ext cx="1745207" cy="836514"/>
          </a:xfrm>
          <a:custGeom>
            <a:avLst/>
            <a:gdLst>
              <a:gd name="connsiteX0" fmla="*/ 0 w 1743075"/>
              <a:gd name="connsiteY0" fmla="*/ 381000 h 1524000"/>
              <a:gd name="connsiteX1" fmla="*/ 136207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0 w 1743075"/>
              <a:gd name="connsiteY4" fmla="*/ 381000 h 1524000"/>
              <a:gd name="connsiteX0" fmla="*/ 1362075 w 1743075"/>
              <a:gd name="connsiteY0" fmla="*/ 381000 h 1524000"/>
              <a:gd name="connsiteX1" fmla="*/ 1743075 w 1743075"/>
              <a:gd name="connsiteY1" fmla="*/ 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1362075 w 1743075"/>
              <a:gd name="connsiteY4" fmla="*/ 381000 h 1524000"/>
              <a:gd name="connsiteX0" fmla="*/ 0 w 1743075"/>
              <a:gd name="connsiteY0" fmla="*/ 381000 h 1524000"/>
              <a:gd name="connsiteX1" fmla="*/ 381000 w 1743075"/>
              <a:gd name="connsiteY1" fmla="*/ 0 h 1524000"/>
              <a:gd name="connsiteX2" fmla="*/ 1743075 w 1743075"/>
              <a:gd name="connsiteY2" fmla="*/ 0 h 1524000"/>
              <a:gd name="connsiteX3" fmla="*/ 1362075 w 1743075"/>
              <a:gd name="connsiteY3" fmla="*/ 381000 h 1524000"/>
              <a:gd name="connsiteX4" fmla="*/ 0 w 1743075"/>
              <a:gd name="connsiteY4" fmla="*/ 381000 h 1524000"/>
              <a:gd name="connsiteX0" fmla="*/ 0 w 1743075"/>
              <a:gd name="connsiteY0" fmla="*/ 381000 h 1524000"/>
              <a:gd name="connsiteX1" fmla="*/ 381000 w 1743075"/>
              <a:gd name="connsiteY1" fmla="*/ 0 h 1524000"/>
              <a:gd name="connsiteX2" fmla="*/ 1743075 w 1743075"/>
              <a:gd name="connsiteY2" fmla="*/ 0 h 1524000"/>
              <a:gd name="connsiteX3" fmla="*/ 1743075 w 1743075"/>
              <a:gd name="connsiteY3" fmla="*/ 1143000 h 1524000"/>
              <a:gd name="connsiteX4" fmla="*/ 1362075 w 1743075"/>
              <a:gd name="connsiteY4" fmla="*/ 1524000 h 1524000"/>
              <a:gd name="connsiteX5" fmla="*/ 0 w 1743075"/>
              <a:gd name="connsiteY5" fmla="*/ 1524000 h 1524000"/>
              <a:gd name="connsiteX6" fmla="*/ 0 w 1743075"/>
              <a:gd name="connsiteY6" fmla="*/ 381000 h 1524000"/>
              <a:gd name="connsiteX7" fmla="*/ 0 w 1743075"/>
              <a:gd name="connsiteY7" fmla="*/ 381000 h 1524000"/>
              <a:gd name="connsiteX8" fmla="*/ 1362075 w 1743075"/>
              <a:gd name="connsiteY8" fmla="*/ 381000 h 1524000"/>
              <a:gd name="connsiteX9" fmla="*/ 1743075 w 1743075"/>
              <a:gd name="connsiteY9" fmla="*/ 0 h 1524000"/>
              <a:gd name="connsiteX10" fmla="*/ 1362075 w 1743075"/>
              <a:gd name="connsiteY10" fmla="*/ 381000 h 1524000"/>
              <a:gd name="connsiteX11" fmla="*/ 1362075 w 1743075"/>
              <a:gd name="connsiteY11" fmla="*/ 1524000 h 1524000"/>
              <a:gd name="connsiteX0" fmla="*/ 0 w 1743075"/>
              <a:gd name="connsiteY0" fmla="*/ 381000 h 1524000"/>
              <a:gd name="connsiteX1" fmla="*/ 136207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0 w 1743075"/>
              <a:gd name="connsiteY4" fmla="*/ 381000 h 1524000"/>
              <a:gd name="connsiteX0" fmla="*/ 1362075 w 1743075"/>
              <a:gd name="connsiteY0" fmla="*/ 381000 h 1524000"/>
              <a:gd name="connsiteX1" fmla="*/ 1743075 w 1743075"/>
              <a:gd name="connsiteY1" fmla="*/ 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1362075 w 1743075"/>
              <a:gd name="connsiteY4" fmla="*/ 381000 h 1524000"/>
              <a:gd name="connsiteX0" fmla="*/ 0 w 1743075"/>
              <a:gd name="connsiteY0" fmla="*/ 381000 h 1524000"/>
              <a:gd name="connsiteX1" fmla="*/ 381000 w 1743075"/>
              <a:gd name="connsiteY1" fmla="*/ 0 h 1524000"/>
              <a:gd name="connsiteX2" fmla="*/ 1743075 w 1743075"/>
              <a:gd name="connsiteY2" fmla="*/ 0 h 1524000"/>
              <a:gd name="connsiteX3" fmla="*/ 1362075 w 1743075"/>
              <a:gd name="connsiteY3" fmla="*/ 381000 h 1524000"/>
              <a:gd name="connsiteX4" fmla="*/ 0 w 1743075"/>
              <a:gd name="connsiteY4" fmla="*/ 381000 h 1524000"/>
              <a:gd name="connsiteX0" fmla="*/ 0 w 1743075"/>
              <a:gd name="connsiteY0" fmla="*/ 381000 h 1524000"/>
              <a:gd name="connsiteX1" fmla="*/ 542925 w 1743075"/>
              <a:gd name="connsiteY1" fmla="*/ 161925 h 1524000"/>
              <a:gd name="connsiteX2" fmla="*/ 1743075 w 1743075"/>
              <a:gd name="connsiteY2" fmla="*/ 0 h 1524000"/>
              <a:gd name="connsiteX3" fmla="*/ 1743075 w 1743075"/>
              <a:gd name="connsiteY3" fmla="*/ 1143000 h 1524000"/>
              <a:gd name="connsiteX4" fmla="*/ 1362075 w 1743075"/>
              <a:gd name="connsiteY4" fmla="*/ 1524000 h 1524000"/>
              <a:gd name="connsiteX5" fmla="*/ 0 w 1743075"/>
              <a:gd name="connsiteY5" fmla="*/ 1524000 h 1524000"/>
              <a:gd name="connsiteX6" fmla="*/ 0 w 1743075"/>
              <a:gd name="connsiteY6" fmla="*/ 381000 h 1524000"/>
              <a:gd name="connsiteX7" fmla="*/ 0 w 1743075"/>
              <a:gd name="connsiteY7" fmla="*/ 381000 h 1524000"/>
              <a:gd name="connsiteX8" fmla="*/ 1362075 w 1743075"/>
              <a:gd name="connsiteY8" fmla="*/ 381000 h 1524000"/>
              <a:gd name="connsiteX9" fmla="*/ 1743075 w 1743075"/>
              <a:gd name="connsiteY9" fmla="*/ 0 h 1524000"/>
              <a:gd name="connsiteX10" fmla="*/ 1362075 w 1743075"/>
              <a:gd name="connsiteY10" fmla="*/ 381000 h 1524000"/>
              <a:gd name="connsiteX11" fmla="*/ 1362075 w 1743075"/>
              <a:gd name="connsiteY11" fmla="*/ 1524000 h 1524000"/>
              <a:gd name="connsiteX0" fmla="*/ 0 w 1743075"/>
              <a:gd name="connsiteY0" fmla="*/ 381000 h 1524000"/>
              <a:gd name="connsiteX1" fmla="*/ 136207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0 w 1743075"/>
              <a:gd name="connsiteY4" fmla="*/ 381000 h 1524000"/>
              <a:gd name="connsiteX0" fmla="*/ 1362075 w 1743075"/>
              <a:gd name="connsiteY0" fmla="*/ 381000 h 1524000"/>
              <a:gd name="connsiteX1" fmla="*/ 1743075 w 1743075"/>
              <a:gd name="connsiteY1" fmla="*/ 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1362075 w 1743075"/>
              <a:gd name="connsiteY4" fmla="*/ 381000 h 1524000"/>
              <a:gd name="connsiteX0" fmla="*/ 0 w 1743075"/>
              <a:gd name="connsiteY0" fmla="*/ 381000 h 1524000"/>
              <a:gd name="connsiteX1" fmla="*/ 381000 w 1743075"/>
              <a:gd name="connsiteY1" fmla="*/ 0 h 1524000"/>
              <a:gd name="connsiteX2" fmla="*/ 1743075 w 1743075"/>
              <a:gd name="connsiteY2" fmla="*/ 0 h 1524000"/>
              <a:gd name="connsiteX3" fmla="*/ 1362075 w 1743075"/>
              <a:gd name="connsiteY3" fmla="*/ 381000 h 1524000"/>
              <a:gd name="connsiteX4" fmla="*/ 0 w 1743075"/>
              <a:gd name="connsiteY4" fmla="*/ 381000 h 1524000"/>
              <a:gd name="connsiteX0" fmla="*/ 0 w 1743075"/>
              <a:gd name="connsiteY0" fmla="*/ 381000 h 1524000"/>
              <a:gd name="connsiteX1" fmla="*/ 542925 w 1743075"/>
              <a:gd name="connsiteY1" fmla="*/ 161925 h 1524000"/>
              <a:gd name="connsiteX2" fmla="*/ 1743075 w 1743075"/>
              <a:gd name="connsiteY2" fmla="*/ 0 h 1524000"/>
              <a:gd name="connsiteX3" fmla="*/ 1743075 w 1743075"/>
              <a:gd name="connsiteY3" fmla="*/ 1143000 h 1524000"/>
              <a:gd name="connsiteX4" fmla="*/ 1362075 w 1743075"/>
              <a:gd name="connsiteY4" fmla="*/ 1524000 h 1524000"/>
              <a:gd name="connsiteX5" fmla="*/ 0 w 1743075"/>
              <a:gd name="connsiteY5" fmla="*/ 1524000 h 1524000"/>
              <a:gd name="connsiteX6" fmla="*/ 0 w 1743075"/>
              <a:gd name="connsiteY6" fmla="*/ 381000 h 1524000"/>
              <a:gd name="connsiteX7" fmla="*/ 0 w 1743075"/>
              <a:gd name="connsiteY7" fmla="*/ 381000 h 1524000"/>
              <a:gd name="connsiteX8" fmla="*/ 1362075 w 1743075"/>
              <a:gd name="connsiteY8" fmla="*/ 381000 h 1524000"/>
              <a:gd name="connsiteX9" fmla="*/ 1743075 w 1743075"/>
              <a:gd name="connsiteY9" fmla="*/ 0 h 1524000"/>
              <a:gd name="connsiteX10" fmla="*/ 828675 w 1743075"/>
              <a:gd name="connsiteY10" fmla="*/ 381000 h 1524000"/>
              <a:gd name="connsiteX11" fmla="*/ 1362075 w 1743075"/>
              <a:gd name="connsiteY11" fmla="*/ 1524000 h 1524000"/>
              <a:gd name="connsiteX0" fmla="*/ 0 w 1743075"/>
              <a:gd name="connsiteY0" fmla="*/ 381000 h 1524000"/>
              <a:gd name="connsiteX1" fmla="*/ 136207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0 w 1743075"/>
              <a:gd name="connsiteY4" fmla="*/ 381000 h 1524000"/>
              <a:gd name="connsiteX0" fmla="*/ 1362075 w 1743075"/>
              <a:gd name="connsiteY0" fmla="*/ 381000 h 1524000"/>
              <a:gd name="connsiteX1" fmla="*/ 1743075 w 1743075"/>
              <a:gd name="connsiteY1" fmla="*/ 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1362075 w 1743075"/>
              <a:gd name="connsiteY4" fmla="*/ 381000 h 1524000"/>
              <a:gd name="connsiteX0" fmla="*/ 0 w 1743075"/>
              <a:gd name="connsiteY0" fmla="*/ 381000 h 1524000"/>
              <a:gd name="connsiteX1" fmla="*/ 381000 w 1743075"/>
              <a:gd name="connsiteY1" fmla="*/ 0 h 1524000"/>
              <a:gd name="connsiteX2" fmla="*/ 1743075 w 1743075"/>
              <a:gd name="connsiteY2" fmla="*/ 0 h 1524000"/>
              <a:gd name="connsiteX3" fmla="*/ 1362075 w 1743075"/>
              <a:gd name="connsiteY3" fmla="*/ 381000 h 1524000"/>
              <a:gd name="connsiteX4" fmla="*/ 0 w 1743075"/>
              <a:gd name="connsiteY4" fmla="*/ 381000 h 1524000"/>
              <a:gd name="connsiteX0" fmla="*/ 0 w 1743075"/>
              <a:gd name="connsiteY0" fmla="*/ 381000 h 1524000"/>
              <a:gd name="connsiteX1" fmla="*/ 542925 w 1743075"/>
              <a:gd name="connsiteY1" fmla="*/ 161925 h 1524000"/>
              <a:gd name="connsiteX2" fmla="*/ 1743075 w 1743075"/>
              <a:gd name="connsiteY2" fmla="*/ 0 h 1524000"/>
              <a:gd name="connsiteX3" fmla="*/ 1743075 w 1743075"/>
              <a:gd name="connsiteY3" fmla="*/ 1143000 h 1524000"/>
              <a:gd name="connsiteX4" fmla="*/ 1362075 w 1743075"/>
              <a:gd name="connsiteY4" fmla="*/ 1524000 h 1524000"/>
              <a:gd name="connsiteX5" fmla="*/ 0 w 1743075"/>
              <a:gd name="connsiteY5" fmla="*/ 1524000 h 1524000"/>
              <a:gd name="connsiteX6" fmla="*/ 0 w 1743075"/>
              <a:gd name="connsiteY6" fmla="*/ 381000 h 1524000"/>
              <a:gd name="connsiteX7" fmla="*/ 0 w 1743075"/>
              <a:gd name="connsiteY7" fmla="*/ 381000 h 1524000"/>
              <a:gd name="connsiteX8" fmla="*/ 866775 w 1743075"/>
              <a:gd name="connsiteY8" fmla="*/ 361950 h 1524000"/>
              <a:gd name="connsiteX9" fmla="*/ 1743075 w 1743075"/>
              <a:gd name="connsiteY9" fmla="*/ 0 h 1524000"/>
              <a:gd name="connsiteX10" fmla="*/ 828675 w 1743075"/>
              <a:gd name="connsiteY10" fmla="*/ 381000 h 1524000"/>
              <a:gd name="connsiteX11" fmla="*/ 1362075 w 1743075"/>
              <a:gd name="connsiteY11" fmla="*/ 1524000 h 1524000"/>
              <a:gd name="connsiteX0" fmla="*/ 0 w 1743075"/>
              <a:gd name="connsiteY0" fmla="*/ 381000 h 1524000"/>
              <a:gd name="connsiteX1" fmla="*/ 136207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0 w 1743075"/>
              <a:gd name="connsiteY4" fmla="*/ 381000 h 1524000"/>
              <a:gd name="connsiteX0" fmla="*/ 1362075 w 1743075"/>
              <a:gd name="connsiteY0" fmla="*/ 381000 h 1524000"/>
              <a:gd name="connsiteX1" fmla="*/ 1743075 w 1743075"/>
              <a:gd name="connsiteY1" fmla="*/ 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1362075 w 1743075"/>
              <a:gd name="connsiteY4" fmla="*/ 381000 h 1524000"/>
              <a:gd name="connsiteX0" fmla="*/ 0 w 1743075"/>
              <a:gd name="connsiteY0" fmla="*/ 381000 h 1524000"/>
              <a:gd name="connsiteX1" fmla="*/ 381000 w 1743075"/>
              <a:gd name="connsiteY1" fmla="*/ 0 h 1524000"/>
              <a:gd name="connsiteX2" fmla="*/ 1743075 w 1743075"/>
              <a:gd name="connsiteY2" fmla="*/ 0 h 1524000"/>
              <a:gd name="connsiteX3" fmla="*/ 809625 w 1743075"/>
              <a:gd name="connsiteY3" fmla="*/ 352425 h 1524000"/>
              <a:gd name="connsiteX4" fmla="*/ 0 w 1743075"/>
              <a:gd name="connsiteY4" fmla="*/ 381000 h 1524000"/>
              <a:gd name="connsiteX0" fmla="*/ 0 w 1743075"/>
              <a:gd name="connsiteY0" fmla="*/ 381000 h 1524000"/>
              <a:gd name="connsiteX1" fmla="*/ 542925 w 1743075"/>
              <a:gd name="connsiteY1" fmla="*/ 161925 h 1524000"/>
              <a:gd name="connsiteX2" fmla="*/ 1743075 w 1743075"/>
              <a:gd name="connsiteY2" fmla="*/ 0 h 1524000"/>
              <a:gd name="connsiteX3" fmla="*/ 1743075 w 1743075"/>
              <a:gd name="connsiteY3" fmla="*/ 1143000 h 1524000"/>
              <a:gd name="connsiteX4" fmla="*/ 1362075 w 1743075"/>
              <a:gd name="connsiteY4" fmla="*/ 1524000 h 1524000"/>
              <a:gd name="connsiteX5" fmla="*/ 0 w 1743075"/>
              <a:gd name="connsiteY5" fmla="*/ 1524000 h 1524000"/>
              <a:gd name="connsiteX6" fmla="*/ 0 w 1743075"/>
              <a:gd name="connsiteY6" fmla="*/ 381000 h 1524000"/>
              <a:gd name="connsiteX7" fmla="*/ 0 w 1743075"/>
              <a:gd name="connsiteY7" fmla="*/ 381000 h 1524000"/>
              <a:gd name="connsiteX8" fmla="*/ 866775 w 1743075"/>
              <a:gd name="connsiteY8" fmla="*/ 361950 h 1524000"/>
              <a:gd name="connsiteX9" fmla="*/ 1743075 w 1743075"/>
              <a:gd name="connsiteY9" fmla="*/ 0 h 1524000"/>
              <a:gd name="connsiteX10" fmla="*/ 828675 w 1743075"/>
              <a:gd name="connsiteY10" fmla="*/ 381000 h 1524000"/>
              <a:gd name="connsiteX11" fmla="*/ 1362075 w 1743075"/>
              <a:gd name="connsiteY11" fmla="*/ 1524000 h 1524000"/>
              <a:gd name="connsiteX0" fmla="*/ 0 w 1743075"/>
              <a:gd name="connsiteY0" fmla="*/ 381000 h 1524000"/>
              <a:gd name="connsiteX1" fmla="*/ 136207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0 w 1743075"/>
              <a:gd name="connsiteY4" fmla="*/ 381000 h 1524000"/>
              <a:gd name="connsiteX0" fmla="*/ 828675 w 1743075"/>
              <a:gd name="connsiteY0" fmla="*/ 361950 h 1524000"/>
              <a:gd name="connsiteX1" fmla="*/ 1743075 w 1743075"/>
              <a:gd name="connsiteY1" fmla="*/ 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828675 w 1743075"/>
              <a:gd name="connsiteY4" fmla="*/ 361950 h 1524000"/>
              <a:gd name="connsiteX0" fmla="*/ 0 w 1743075"/>
              <a:gd name="connsiteY0" fmla="*/ 381000 h 1524000"/>
              <a:gd name="connsiteX1" fmla="*/ 381000 w 1743075"/>
              <a:gd name="connsiteY1" fmla="*/ 0 h 1524000"/>
              <a:gd name="connsiteX2" fmla="*/ 1743075 w 1743075"/>
              <a:gd name="connsiteY2" fmla="*/ 0 h 1524000"/>
              <a:gd name="connsiteX3" fmla="*/ 809625 w 1743075"/>
              <a:gd name="connsiteY3" fmla="*/ 352425 h 1524000"/>
              <a:gd name="connsiteX4" fmla="*/ 0 w 1743075"/>
              <a:gd name="connsiteY4" fmla="*/ 381000 h 1524000"/>
              <a:gd name="connsiteX0" fmla="*/ 0 w 1743075"/>
              <a:gd name="connsiteY0" fmla="*/ 381000 h 1524000"/>
              <a:gd name="connsiteX1" fmla="*/ 542925 w 1743075"/>
              <a:gd name="connsiteY1" fmla="*/ 161925 h 1524000"/>
              <a:gd name="connsiteX2" fmla="*/ 1743075 w 1743075"/>
              <a:gd name="connsiteY2" fmla="*/ 0 h 1524000"/>
              <a:gd name="connsiteX3" fmla="*/ 1743075 w 1743075"/>
              <a:gd name="connsiteY3" fmla="*/ 1143000 h 1524000"/>
              <a:gd name="connsiteX4" fmla="*/ 1362075 w 1743075"/>
              <a:gd name="connsiteY4" fmla="*/ 1524000 h 1524000"/>
              <a:gd name="connsiteX5" fmla="*/ 0 w 1743075"/>
              <a:gd name="connsiteY5" fmla="*/ 1524000 h 1524000"/>
              <a:gd name="connsiteX6" fmla="*/ 0 w 1743075"/>
              <a:gd name="connsiteY6" fmla="*/ 381000 h 1524000"/>
              <a:gd name="connsiteX7" fmla="*/ 0 w 1743075"/>
              <a:gd name="connsiteY7" fmla="*/ 381000 h 1524000"/>
              <a:gd name="connsiteX8" fmla="*/ 866775 w 1743075"/>
              <a:gd name="connsiteY8" fmla="*/ 361950 h 1524000"/>
              <a:gd name="connsiteX9" fmla="*/ 1743075 w 1743075"/>
              <a:gd name="connsiteY9" fmla="*/ 0 h 1524000"/>
              <a:gd name="connsiteX10" fmla="*/ 828675 w 1743075"/>
              <a:gd name="connsiteY10" fmla="*/ 381000 h 1524000"/>
              <a:gd name="connsiteX11" fmla="*/ 1362075 w 1743075"/>
              <a:gd name="connsiteY11" fmla="*/ 1524000 h 1524000"/>
              <a:gd name="connsiteX0" fmla="*/ 0 w 1743075"/>
              <a:gd name="connsiteY0" fmla="*/ 381000 h 1524000"/>
              <a:gd name="connsiteX1" fmla="*/ 88582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0 w 1743075"/>
              <a:gd name="connsiteY4" fmla="*/ 381000 h 1524000"/>
              <a:gd name="connsiteX0" fmla="*/ 828675 w 1743075"/>
              <a:gd name="connsiteY0" fmla="*/ 361950 h 1524000"/>
              <a:gd name="connsiteX1" fmla="*/ 1743075 w 1743075"/>
              <a:gd name="connsiteY1" fmla="*/ 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828675 w 1743075"/>
              <a:gd name="connsiteY4" fmla="*/ 361950 h 1524000"/>
              <a:gd name="connsiteX0" fmla="*/ 0 w 1743075"/>
              <a:gd name="connsiteY0" fmla="*/ 381000 h 1524000"/>
              <a:gd name="connsiteX1" fmla="*/ 381000 w 1743075"/>
              <a:gd name="connsiteY1" fmla="*/ 0 h 1524000"/>
              <a:gd name="connsiteX2" fmla="*/ 1743075 w 1743075"/>
              <a:gd name="connsiteY2" fmla="*/ 0 h 1524000"/>
              <a:gd name="connsiteX3" fmla="*/ 809625 w 1743075"/>
              <a:gd name="connsiteY3" fmla="*/ 352425 h 1524000"/>
              <a:gd name="connsiteX4" fmla="*/ 0 w 1743075"/>
              <a:gd name="connsiteY4" fmla="*/ 381000 h 1524000"/>
              <a:gd name="connsiteX0" fmla="*/ 0 w 1743075"/>
              <a:gd name="connsiteY0" fmla="*/ 381000 h 1524000"/>
              <a:gd name="connsiteX1" fmla="*/ 542925 w 1743075"/>
              <a:gd name="connsiteY1" fmla="*/ 161925 h 1524000"/>
              <a:gd name="connsiteX2" fmla="*/ 1743075 w 1743075"/>
              <a:gd name="connsiteY2" fmla="*/ 0 h 1524000"/>
              <a:gd name="connsiteX3" fmla="*/ 1743075 w 1743075"/>
              <a:gd name="connsiteY3" fmla="*/ 1143000 h 1524000"/>
              <a:gd name="connsiteX4" fmla="*/ 1362075 w 1743075"/>
              <a:gd name="connsiteY4" fmla="*/ 1524000 h 1524000"/>
              <a:gd name="connsiteX5" fmla="*/ 0 w 1743075"/>
              <a:gd name="connsiteY5" fmla="*/ 1524000 h 1524000"/>
              <a:gd name="connsiteX6" fmla="*/ 0 w 1743075"/>
              <a:gd name="connsiteY6" fmla="*/ 381000 h 1524000"/>
              <a:gd name="connsiteX7" fmla="*/ 0 w 1743075"/>
              <a:gd name="connsiteY7" fmla="*/ 381000 h 1524000"/>
              <a:gd name="connsiteX8" fmla="*/ 866775 w 1743075"/>
              <a:gd name="connsiteY8" fmla="*/ 361950 h 1524000"/>
              <a:gd name="connsiteX9" fmla="*/ 1743075 w 1743075"/>
              <a:gd name="connsiteY9" fmla="*/ 0 h 1524000"/>
              <a:gd name="connsiteX10" fmla="*/ 828675 w 1743075"/>
              <a:gd name="connsiteY10" fmla="*/ 381000 h 1524000"/>
              <a:gd name="connsiteX11" fmla="*/ 1362075 w 1743075"/>
              <a:gd name="connsiteY11" fmla="*/ 1524000 h 1524000"/>
              <a:gd name="connsiteX0" fmla="*/ 0 w 1743075"/>
              <a:gd name="connsiteY0" fmla="*/ 381000 h 1524000"/>
              <a:gd name="connsiteX1" fmla="*/ 88582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0 w 1743075"/>
              <a:gd name="connsiteY4" fmla="*/ 381000 h 1524000"/>
              <a:gd name="connsiteX0" fmla="*/ 828675 w 1743075"/>
              <a:gd name="connsiteY0" fmla="*/ 361950 h 1524000"/>
              <a:gd name="connsiteX1" fmla="*/ 1743075 w 1743075"/>
              <a:gd name="connsiteY1" fmla="*/ 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828675 w 1743075"/>
              <a:gd name="connsiteY4" fmla="*/ 361950 h 1524000"/>
              <a:gd name="connsiteX0" fmla="*/ 0 w 1743075"/>
              <a:gd name="connsiteY0" fmla="*/ 381000 h 1524000"/>
              <a:gd name="connsiteX1" fmla="*/ 381000 w 1743075"/>
              <a:gd name="connsiteY1" fmla="*/ 0 h 1524000"/>
              <a:gd name="connsiteX2" fmla="*/ 1743075 w 1743075"/>
              <a:gd name="connsiteY2" fmla="*/ 0 h 1524000"/>
              <a:gd name="connsiteX3" fmla="*/ 809625 w 1743075"/>
              <a:gd name="connsiteY3" fmla="*/ 352425 h 1524000"/>
              <a:gd name="connsiteX4" fmla="*/ 0 w 1743075"/>
              <a:gd name="connsiteY4" fmla="*/ 381000 h 1524000"/>
              <a:gd name="connsiteX0" fmla="*/ 0 w 1743075"/>
              <a:gd name="connsiteY0" fmla="*/ 381000 h 1524000"/>
              <a:gd name="connsiteX1" fmla="*/ 542925 w 1743075"/>
              <a:gd name="connsiteY1" fmla="*/ 161925 h 1524000"/>
              <a:gd name="connsiteX2" fmla="*/ 1743075 w 1743075"/>
              <a:gd name="connsiteY2" fmla="*/ 0 h 1524000"/>
              <a:gd name="connsiteX3" fmla="*/ 1743075 w 1743075"/>
              <a:gd name="connsiteY3" fmla="*/ 1143000 h 1524000"/>
              <a:gd name="connsiteX4" fmla="*/ 1362075 w 1743075"/>
              <a:gd name="connsiteY4" fmla="*/ 1524000 h 1524000"/>
              <a:gd name="connsiteX5" fmla="*/ 0 w 1743075"/>
              <a:gd name="connsiteY5" fmla="*/ 1524000 h 1524000"/>
              <a:gd name="connsiteX6" fmla="*/ 0 w 1743075"/>
              <a:gd name="connsiteY6" fmla="*/ 381000 h 1524000"/>
              <a:gd name="connsiteX7" fmla="*/ 0 w 1743075"/>
              <a:gd name="connsiteY7" fmla="*/ 381000 h 1524000"/>
              <a:gd name="connsiteX8" fmla="*/ 866775 w 1743075"/>
              <a:gd name="connsiteY8" fmla="*/ 361950 h 1524000"/>
              <a:gd name="connsiteX9" fmla="*/ 1743075 w 1743075"/>
              <a:gd name="connsiteY9" fmla="*/ 0 h 1524000"/>
              <a:gd name="connsiteX10" fmla="*/ 923925 w 1743075"/>
              <a:gd name="connsiteY10" fmla="*/ 361950 h 1524000"/>
              <a:gd name="connsiteX11" fmla="*/ 1362075 w 1743075"/>
              <a:gd name="connsiteY11" fmla="*/ 1524000 h 1524000"/>
              <a:gd name="connsiteX0" fmla="*/ 0 w 1743075"/>
              <a:gd name="connsiteY0" fmla="*/ 381000 h 1524000"/>
              <a:gd name="connsiteX1" fmla="*/ 88582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0 w 1743075"/>
              <a:gd name="connsiteY4" fmla="*/ 381000 h 1524000"/>
              <a:gd name="connsiteX0" fmla="*/ 828675 w 1743075"/>
              <a:gd name="connsiteY0" fmla="*/ 361950 h 1524000"/>
              <a:gd name="connsiteX1" fmla="*/ 1743075 w 1743075"/>
              <a:gd name="connsiteY1" fmla="*/ 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828675 w 1743075"/>
              <a:gd name="connsiteY4" fmla="*/ 361950 h 1524000"/>
              <a:gd name="connsiteX0" fmla="*/ 0 w 1743075"/>
              <a:gd name="connsiteY0" fmla="*/ 381000 h 1524000"/>
              <a:gd name="connsiteX1" fmla="*/ 381000 w 1743075"/>
              <a:gd name="connsiteY1" fmla="*/ 0 h 1524000"/>
              <a:gd name="connsiteX2" fmla="*/ 1743075 w 1743075"/>
              <a:gd name="connsiteY2" fmla="*/ 0 h 1524000"/>
              <a:gd name="connsiteX3" fmla="*/ 809625 w 1743075"/>
              <a:gd name="connsiteY3" fmla="*/ 352425 h 1524000"/>
              <a:gd name="connsiteX4" fmla="*/ 0 w 1743075"/>
              <a:gd name="connsiteY4" fmla="*/ 381000 h 1524000"/>
              <a:gd name="connsiteX0" fmla="*/ 0 w 1743075"/>
              <a:gd name="connsiteY0" fmla="*/ 381000 h 1524000"/>
              <a:gd name="connsiteX1" fmla="*/ 542925 w 1743075"/>
              <a:gd name="connsiteY1" fmla="*/ 161925 h 1524000"/>
              <a:gd name="connsiteX2" fmla="*/ 1743075 w 1743075"/>
              <a:gd name="connsiteY2" fmla="*/ 0 h 1524000"/>
              <a:gd name="connsiteX3" fmla="*/ 1743075 w 1743075"/>
              <a:gd name="connsiteY3" fmla="*/ 1143000 h 1524000"/>
              <a:gd name="connsiteX4" fmla="*/ 1362075 w 1743075"/>
              <a:gd name="connsiteY4" fmla="*/ 1524000 h 1524000"/>
              <a:gd name="connsiteX5" fmla="*/ 0 w 1743075"/>
              <a:gd name="connsiteY5" fmla="*/ 1524000 h 1524000"/>
              <a:gd name="connsiteX6" fmla="*/ 0 w 1743075"/>
              <a:gd name="connsiteY6" fmla="*/ 381000 h 1524000"/>
              <a:gd name="connsiteX7" fmla="*/ 0 w 1743075"/>
              <a:gd name="connsiteY7" fmla="*/ 381000 h 1524000"/>
              <a:gd name="connsiteX8" fmla="*/ 866775 w 1743075"/>
              <a:gd name="connsiteY8" fmla="*/ 361950 h 1524000"/>
              <a:gd name="connsiteX9" fmla="*/ 1228725 w 1743075"/>
              <a:gd name="connsiteY9" fmla="*/ 85725 h 1524000"/>
              <a:gd name="connsiteX10" fmla="*/ 923925 w 1743075"/>
              <a:gd name="connsiteY10" fmla="*/ 361950 h 1524000"/>
              <a:gd name="connsiteX11" fmla="*/ 1362075 w 1743075"/>
              <a:gd name="connsiteY11" fmla="*/ 1524000 h 1524000"/>
              <a:gd name="connsiteX0" fmla="*/ 0 w 1743075"/>
              <a:gd name="connsiteY0" fmla="*/ 381000 h 1524000"/>
              <a:gd name="connsiteX1" fmla="*/ 88582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0 w 1743075"/>
              <a:gd name="connsiteY4" fmla="*/ 381000 h 1524000"/>
              <a:gd name="connsiteX0" fmla="*/ 828675 w 1743075"/>
              <a:gd name="connsiteY0" fmla="*/ 361950 h 1524000"/>
              <a:gd name="connsiteX1" fmla="*/ 1743075 w 1743075"/>
              <a:gd name="connsiteY1" fmla="*/ 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828675 w 1743075"/>
              <a:gd name="connsiteY4" fmla="*/ 361950 h 1524000"/>
              <a:gd name="connsiteX0" fmla="*/ 0 w 1743075"/>
              <a:gd name="connsiteY0" fmla="*/ 381000 h 1524000"/>
              <a:gd name="connsiteX1" fmla="*/ 381000 w 1743075"/>
              <a:gd name="connsiteY1" fmla="*/ 0 h 1524000"/>
              <a:gd name="connsiteX2" fmla="*/ 1743075 w 1743075"/>
              <a:gd name="connsiteY2" fmla="*/ 0 h 1524000"/>
              <a:gd name="connsiteX3" fmla="*/ 809625 w 1743075"/>
              <a:gd name="connsiteY3" fmla="*/ 352425 h 1524000"/>
              <a:gd name="connsiteX4" fmla="*/ 0 w 1743075"/>
              <a:gd name="connsiteY4" fmla="*/ 381000 h 1524000"/>
              <a:gd name="connsiteX0" fmla="*/ 0 w 1743075"/>
              <a:gd name="connsiteY0" fmla="*/ 381000 h 1524000"/>
              <a:gd name="connsiteX1" fmla="*/ 542925 w 1743075"/>
              <a:gd name="connsiteY1" fmla="*/ 161925 h 1524000"/>
              <a:gd name="connsiteX2" fmla="*/ 1171575 w 1743075"/>
              <a:gd name="connsiteY2" fmla="*/ 114300 h 1524000"/>
              <a:gd name="connsiteX3" fmla="*/ 1743075 w 1743075"/>
              <a:gd name="connsiteY3" fmla="*/ 1143000 h 1524000"/>
              <a:gd name="connsiteX4" fmla="*/ 1362075 w 1743075"/>
              <a:gd name="connsiteY4" fmla="*/ 1524000 h 1524000"/>
              <a:gd name="connsiteX5" fmla="*/ 0 w 1743075"/>
              <a:gd name="connsiteY5" fmla="*/ 1524000 h 1524000"/>
              <a:gd name="connsiteX6" fmla="*/ 0 w 1743075"/>
              <a:gd name="connsiteY6" fmla="*/ 381000 h 1524000"/>
              <a:gd name="connsiteX7" fmla="*/ 0 w 1743075"/>
              <a:gd name="connsiteY7" fmla="*/ 381000 h 1524000"/>
              <a:gd name="connsiteX8" fmla="*/ 866775 w 1743075"/>
              <a:gd name="connsiteY8" fmla="*/ 361950 h 1524000"/>
              <a:gd name="connsiteX9" fmla="*/ 1228725 w 1743075"/>
              <a:gd name="connsiteY9" fmla="*/ 85725 h 1524000"/>
              <a:gd name="connsiteX10" fmla="*/ 923925 w 1743075"/>
              <a:gd name="connsiteY10" fmla="*/ 361950 h 1524000"/>
              <a:gd name="connsiteX11" fmla="*/ 1362075 w 1743075"/>
              <a:gd name="connsiteY11" fmla="*/ 1524000 h 1524000"/>
              <a:gd name="connsiteX0" fmla="*/ 0 w 1743075"/>
              <a:gd name="connsiteY0" fmla="*/ 381000 h 1524000"/>
              <a:gd name="connsiteX1" fmla="*/ 88582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0 w 1743075"/>
              <a:gd name="connsiteY4" fmla="*/ 381000 h 1524000"/>
              <a:gd name="connsiteX0" fmla="*/ 828675 w 1743075"/>
              <a:gd name="connsiteY0" fmla="*/ 361950 h 1524000"/>
              <a:gd name="connsiteX1" fmla="*/ 1743075 w 1743075"/>
              <a:gd name="connsiteY1" fmla="*/ 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828675 w 1743075"/>
              <a:gd name="connsiteY4" fmla="*/ 361950 h 1524000"/>
              <a:gd name="connsiteX0" fmla="*/ 0 w 1743075"/>
              <a:gd name="connsiteY0" fmla="*/ 381000 h 1524000"/>
              <a:gd name="connsiteX1" fmla="*/ 381000 w 1743075"/>
              <a:gd name="connsiteY1" fmla="*/ 0 h 1524000"/>
              <a:gd name="connsiteX2" fmla="*/ 1171575 w 1743075"/>
              <a:gd name="connsiteY2" fmla="*/ 104775 h 1524000"/>
              <a:gd name="connsiteX3" fmla="*/ 809625 w 1743075"/>
              <a:gd name="connsiteY3" fmla="*/ 352425 h 1524000"/>
              <a:gd name="connsiteX4" fmla="*/ 0 w 1743075"/>
              <a:gd name="connsiteY4" fmla="*/ 381000 h 1524000"/>
              <a:gd name="connsiteX0" fmla="*/ 0 w 1743075"/>
              <a:gd name="connsiteY0" fmla="*/ 381000 h 1524000"/>
              <a:gd name="connsiteX1" fmla="*/ 542925 w 1743075"/>
              <a:gd name="connsiteY1" fmla="*/ 161925 h 1524000"/>
              <a:gd name="connsiteX2" fmla="*/ 1171575 w 1743075"/>
              <a:gd name="connsiteY2" fmla="*/ 114300 h 1524000"/>
              <a:gd name="connsiteX3" fmla="*/ 1743075 w 1743075"/>
              <a:gd name="connsiteY3" fmla="*/ 1143000 h 1524000"/>
              <a:gd name="connsiteX4" fmla="*/ 1362075 w 1743075"/>
              <a:gd name="connsiteY4" fmla="*/ 1524000 h 1524000"/>
              <a:gd name="connsiteX5" fmla="*/ 0 w 1743075"/>
              <a:gd name="connsiteY5" fmla="*/ 1524000 h 1524000"/>
              <a:gd name="connsiteX6" fmla="*/ 0 w 1743075"/>
              <a:gd name="connsiteY6" fmla="*/ 381000 h 1524000"/>
              <a:gd name="connsiteX7" fmla="*/ 0 w 1743075"/>
              <a:gd name="connsiteY7" fmla="*/ 381000 h 1524000"/>
              <a:gd name="connsiteX8" fmla="*/ 866775 w 1743075"/>
              <a:gd name="connsiteY8" fmla="*/ 361950 h 1524000"/>
              <a:gd name="connsiteX9" fmla="*/ 1228725 w 1743075"/>
              <a:gd name="connsiteY9" fmla="*/ 85725 h 1524000"/>
              <a:gd name="connsiteX10" fmla="*/ 923925 w 1743075"/>
              <a:gd name="connsiteY10" fmla="*/ 361950 h 1524000"/>
              <a:gd name="connsiteX11" fmla="*/ 1362075 w 1743075"/>
              <a:gd name="connsiteY11" fmla="*/ 1524000 h 1524000"/>
              <a:gd name="connsiteX0" fmla="*/ 0 w 1743075"/>
              <a:gd name="connsiteY0" fmla="*/ 381000 h 1524000"/>
              <a:gd name="connsiteX1" fmla="*/ 88582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0 w 1743075"/>
              <a:gd name="connsiteY4" fmla="*/ 381000 h 1524000"/>
              <a:gd name="connsiteX0" fmla="*/ 828675 w 1743075"/>
              <a:gd name="connsiteY0" fmla="*/ 361950 h 1524000"/>
              <a:gd name="connsiteX1" fmla="*/ 1190625 w 1743075"/>
              <a:gd name="connsiteY1" fmla="*/ 9525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828675 w 1743075"/>
              <a:gd name="connsiteY4" fmla="*/ 361950 h 1524000"/>
              <a:gd name="connsiteX0" fmla="*/ 0 w 1743075"/>
              <a:gd name="connsiteY0" fmla="*/ 381000 h 1524000"/>
              <a:gd name="connsiteX1" fmla="*/ 381000 w 1743075"/>
              <a:gd name="connsiteY1" fmla="*/ 0 h 1524000"/>
              <a:gd name="connsiteX2" fmla="*/ 1171575 w 1743075"/>
              <a:gd name="connsiteY2" fmla="*/ 104775 h 1524000"/>
              <a:gd name="connsiteX3" fmla="*/ 809625 w 1743075"/>
              <a:gd name="connsiteY3" fmla="*/ 352425 h 1524000"/>
              <a:gd name="connsiteX4" fmla="*/ 0 w 1743075"/>
              <a:gd name="connsiteY4" fmla="*/ 381000 h 1524000"/>
              <a:gd name="connsiteX0" fmla="*/ 0 w 1743075"/>
              <a:gd name="connsiteY0" fmla="*/ 381000 h 1524000"/>
              <a:gd name="connsiteX1" fmla="*/ 542925 w 1743075"/>
              <a:gd name="connsiteY1" fmla="*/ 161925 h 1524000"/>
              <a:gd name="connsiteX2" fmla="*/ 1171575 w 1743075"/>
              <a:gd name="connsiteY2" fmla="*/ 114300 h 1524000"/>
              <a:gd name="connsiteX3" fmla="*/ 1743075 w 1743075"/>
              <a:gd name="connsiteY3" fmla="*/ 1143000 h 1524000"/>
              <a:gd name="connsiteX4" fmla="*/ 1362075 w 1743075"/>
              <a:gd name="connsiteY4" fmla="*/ 1524000 h 1524000"/>
              <a:gd name="connsiteX5" fmla="*/ 0 w 1743075"/>
              <a:gd name="connsiteY5" fmla="*/ 1524000 h 1524000"/>
              <a:gd name="connsiteX6" fmla="*/ 0 w 1743075"/>
              <a:gd name="connsiteY6" fmla="*/ 381000 h 1524000"/>
              <a:gd name="connsiteX7" fmla="*/ 0 w 1743075"/>
              <a:gd name="connsiteY7" fmla="*/ 381000 h 1524000"/>
              <a:gd name="connsiteX8" fmla="*/ 866775 w 1743075"/>
              <a:gd name="connsiteY8" fmla="*/ 361950 h 1524000"/>
              <a:gd name="connsiteX9" fmla="*/ 1228725 w 1743075"/>
              <a:gd name="connsiteY9" fmla="*/ 85725 h 1524000"/>
              <a:gd name="connsiteX10" fmla="*/ 923925 w 1743075"/>
              <a:gd name="connsiteY10" fmla="*/ 361950 h 1524000"/>
              <a:gd name="connsiteX11" fmla="*/ 1362075 w 1743075"/>
              <a:gd name="connsiteY11" fmla="*/ 1524000 h 1524000"/>
              <a:gd name="connsiteX0" fmla="*/ 0 w 1743075"/>
              <a:gd name="connsiteY0" fmla="*/ 381000 h 1524000"/>
              <a:gd name="connsiteX1" fmla="*/ 88582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0 w 1743075"/>
              <a:gd name="connsiteY4" fmla="*/ 381000 h 1524000"/>
              <a:gd name="connsiteX0" fmla="*/ 828675 w 1743075"/>
              <a:gd name="connsiteY0" fmla="*/ 361950 h 1524000"/>
              <a:gd name="connsiteX1" fmla="*/ 1190625 w 1743075"/>
              <a:gd name="connsiteY1" fmla="*/ 9525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828675 w 1743075"/>
              <a:gd name="connsiteY4" fmla="*/ 361950 h 1524000"/>
              <a:gd name="connsiteX0" fmla="*/ 0 w 1743075"/>
              <a:gd name="connsiteY0" fmla="*/ 381000 h 1524000"/>
              <a:gd name="connsiteX1" fmla="*/ 381000 w 1743075"/>
              <a:gd name="connsiteY1" fmla="*/ 0 h 1524000"/>
              <a:gd name="connsiteX2" fmla="*/ 1171575 w 1743075"/>
              <a:gd name="connsiteY2" fmla="*/ 104775 h 1524000"/>
              <a:gd name="connsiteX3" fmla="*/ 809625 w 1743075"/>
              <a:gd name="connsiteY3" fmla="*/ 352425 h 1524000"/>
              <a:gd name="connsiteX4" fmla="*/ 0 w 1743075"/>
              <a:gd name="connsiteY4" fmla="*/ 381000 h 1524000"/>
              <a:gd name="connsiteX0" fmla="*/ 0 w 1743075"/>
              <a:gd name="connsiteY0" fmla="*/ 381000 h 1524000"/>
              <a:gd name="connsiteX1" fmla="*/ 542925 w 1743075"/>
              <a:gd name="connsiteY1" fmla="*/ 161925 h 1524000"/>
              <a:gd name="connsiteX2" fmla="*/ 1171575 w 1743075"/>
              <a:gd name="connsiteY2" fmla="*/ 114300 h 1524000"/>
              <a:gd name="connsiteX3" fmla="*/ 1743075 w 1743075"/>
              <a:gd name="connsiteY3" fmla="*/ 1143000 h 1524000"/>
              <a:gd name="connsiteX4" fmla="*/ 1362075 w 1743075"/>
              <a:gd name="connsiteY4" fmla="*/ 1524000 h 1524000"/>
              <a:gd name="connsiteX5" fmla="*/ 0 w 1743075"/>
              <a:gd name="connsiteY5" fmla="*/ 1524000 h 1524000"/>
              <a:gd name="connsiteX6" fmla="*/ 0 w 1743075"/>
              <a:gd name="connsiteY6" fmla="*/ 381000 h 1524000"/>
              <a:gd name="connsiteX7" fmla="*/ 381000 w 1743075"/>
              <a:gd name="connsiteY7" fmla="*/ 400050 h 1524000"/>
              <a:gd name="connsiteX8" fmla="*/ 866775 w 1743075"/>
              <a:gd name="connsiteY8" fmla="*/ 361950 h 1524000"/>
              <a:gd name="connsiteX9" fmla="*/ 1228725 w 1743075"/>
              <a:gd name="connsiteY9" fmla="*/ 85725 h 1524000"/>
              <a:gd name="connsiteX10" fmla="*/ 923925 w 1743075"/>
              <a:gd name="connsiteY10" fmla="*/ 361950 h 1524000"/>
              <a:gd name="connsiteX11" fmla="*/ 1362075 w 1743075"/>
              <a:gd name="connsiteY11" fmla="*/ 1524000 h 1524000"/>
              <a:gd name="connsiteX0" fmla="*/ 0 w 1743075"/>
              <a:gd name="connsiteY0" fmla="*/ 381000 h 1524000"/>
              <a:gd name="connsiteX1" fmla="*/ 88582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0 w 1743075"/>
              <a:gd name="connsiteY4" fmla="*/ 381000 h 1524000"/>
              <a:gd name="connsiteX0" fmla="*/ 828675 w 1743075"/>
              <a:gd name="connsiteY0" fmla="*/ 361950 h 1524000"/>
              <a:gd name="connsiteX1" fmla="*/ 1190625 w 1743075"/>
              <a:gd name="connsiteY1" fmla="*/ 9525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828675 w 1743075"/>
              <a:gd name="connsiteY4" fmla="*/ 361950 h 1524000"/>
              <a:gd name="connsiteX0" fmla="*/ 0 w 1743075"/>
              <a:gd name="connsiteY0" fmla="*/ 381000 h 1524000"/>
              <a:gd name="connsiteX1" fmla="*/ 381000 w 1743075"/>
              <a:gd name="connsiteY1" fmla="*/ 0 h 1524000"/>
              <a:gd name="connsiteX2" fmla="*/ 1171575 w 1743075"/>
              <a:gd name="connsiteY2" fmla="*/ 104775 h 1524000"/>
              <a:gd name="connsiteX3" fmla="*/ 809625 w 1743075"/>
              <a:gd name="connsiteY3" fmla="*/ 352425 h 1524000"/>
              <a:gd name="connsiteX4" fmla="*/ 0 w 1743075"/>
              <a:gd name="connsiteY4" fmla="*/ 381000 h 1524000"/>
              <a:gd name="connsiteX0" fmla="*/ 409575 w 1743075"/>
              <a:gd name="connsiteY0" fmla="*/ 438150 h 1524000"/>
              <a:gd name="connsiteX1" fmla="*/ 542925 w 1743075"/>
              <a:gd name="connsiteY1" fmla="*/ 161925 h 1524000"/>
              <a:gd name="connsiteX2" fmla="*/ 1171575 w 1743075"/>
              <a:gd name="connsiteY2" fmla="*/ 114300 h 1524000"/>
              <a:gd name="connsiteX3" fmla="*/ 1743075 w 1743075"/>
              <a:gd name="connsiteY3" fmla="*/ 1143000 h 1524000"/>
              <a:gd name="connsiteX4" fmla="*/ 1362075 w 1743075"/>
              <a:gd name="connsiteY4" fmla="*/ 1524000 h 1524000"/>
              <a:gd name="connsiteX5" fmla="*/ 0 w 1743075"/>
              <a:gd name="connsiteY5" fmla="*/ 1524000 h 1524000"/>
              <a:gd name="connsiteX6" fmla="*/ 409575 w 1743075"/>
              <a:gd name="connsiteY6" fmla="*/ 438150 h 1524000"/>
              <a:gd name="connsiteX7" fmla="*/ 381000 w 1743075"/>
              <a:gd name="connsiteY7" fmla="*/ 400050 h 1524000"/>
              <a:gd name="connsiteX8" fmla="*/ 866775 w 1743075"/>
              <a:gd name="connsiteY8" fmla="*/ 361950 h 1524000"/>
              <a:gd name="connsiteX9" fmla="*/ 1228725 w 1743075"/>
              <a:gd name="connsiteY9" fmla="*/ 85725 h 1524000"/>
              <a:gd name="connsiteX10" fmla="*/ 923925 w 1743075"/>
              <a:gd name="connsiteY10" fmla="*/ 361950 h 1524000"/>
              <a:gd name="connsiteX11" fmla="*/ 1362075 w 1743075"/>
              <a:gd name="connsiteY11" fmla="*/ 1524000 h 1524000"/>
              <a:gd name="connsiteX0" fmla="*/ 0 w 1743075"/>
              <a:gd name="connsiteY0" fmla="*/ 381000 h 1524000"/>
              <a:gd name="connsiteX1" fmla="*/ 88582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0 w 1743075"/>
              <a:gd name="connsiteY4" fmla="*/ 381000 h 1524000"/>
              <a:gd name="connsiteX0" fmla="*/ 828675 w 1743075"/>
              <a:gd name="connsiteY0" fmla="*/ 361950 h 1524000"/>
              <a:gd name="connsiteX1" fmla="*/ 1190625 w 1743075"/>
              <a:gd name="connsiteY1" fmla="*/ 9525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828675 w 1743075"/>
              <a:gd name="connsiteY4" fmla="*/ 361950 h 1524000"/>
              <a:gd name="connsiteX0" fmla="*/ 419100 w 1743075"/>
              <a:gd name="connsiteY0" fmla="*/ 390525 h 1524000"/>
              <a:gd name="connsiteX1" fmla="*/ 381000 w 1743075"/>
              <a:gd name="connsiteY1" fmla="*/ 0 h 1524000"/>
              <a:gd name="connsiteX2" fmla="*/ 1171575 w 1743075"/>
              <a:gd name="connsiteY2" fmla="*/ 104775 h 1524000"/>
              <a:gd name="connsiteX3" fmla="*/ 809625 w 1743075"/>
              <a:gd name="connsiteY3" fmla="*/ 352425 h 1524000"/>
              <a:gd name="connsiteX4" fmla="*/ 419100 w 1743075"/>
              <a:gd name="connsiteY4" fmla="*/ 390525 h 1524000"/>
              <a:gd name="connsiteX0" fmla="*/ 409575 w 1743075"/>
              <a:gd name="connsiteY0" fmla="*/ 438150 h 1524000"/>
              <a:gd name="connsiteX1" fmla="*/ 542925 w 1743075"/>
              <a:gd name="connsiteY1" fmla="*/ 161925 h 1524000"/>
              <a:gd name="connsiteX2" fmla="*/ 1171575 w 1743075"/>
              <a:gd name="connsiteY2" fmla="*/ 114300 h 1524000"/>
              <a:gd name="connsiteX3" fmla="*/ 1743075 w 1743075"/>
              <a:gd name="connsiteY3" fmla="*/ 1143000 h 1524000"/>
              <a:gd name="connsiteX4" fmla="*/ 1362075 w 1743075"/>
              <a:gd name="connsiteY4" fmla="*/ 1524000 h 1524000"/>
              <a:gd name="connsiteX5" fmla="*/ 0 w 1743075"/>
              <a:gd name="connsiteY5" fmla="*/ 1524000 h 1524000"/>
              <a:gd name="connsiteX6" fmla="*/ 409575 w 1743075"/>
              <a:gd name="connsiteY6" fmla="*/ 438150 h 1524000"/>
              <a:gd name="connsiteX7" fmla="*/ 381000 w 1743075"/>
              <a:gd name="connsiteY7" fmla="*/ 400050 h 1524000"/>
              <a:gd name="connsiteX8" fmla="*/ 866775 w 1743075"/>
              <a:gd name="connsiteY8" fmla="*/ 361950 h 1524000"/>
              <a:gd name="connsiteX9" fmla="*/ 1228725 w 1743075"/>
              <a:gd name="connsiteY9" fmla="*/ 85725 h 1524000"/>
              <a:gd name="connsiteX10" fmla="*/ 923925 w 1743075"/>
              <a:gd name="connsiteY10" fmla="*/ 361950 h 1524000"/>
              <a:gd name="connsiteX11" fmla="*/ 1362075 w 1743075"/>
              <a:gd name="connsiteY11" fmla="*/ 1524000 h 1524000"/>
              <a:gd name="connsiteX0" fmla="*/ 400050 w 1743075"/>
              <a:gd name="connsiteY0" fmla="*/ 400050 h 1524000"/>
              <a:gd name="connsiteX1" fmla="*/ 88582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400050 w 1743075"/>
              <a:gd name="connsiteY4" fmla="*/ 400050 h 1524000"/>
              <a:gd name="connsiteX0" fmla="*/ 828675 w 1743075"/>
              <a:gd name="connsiteY0" fmla="*/ 361950 h 1524000"/>
              <a:gd name="connsiteX1" fmla="*/ 1190625 w 1743075"/>
              <a:gd name="connsiteY1" fmla="*/ 9525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828675 w 1743075"/>
              <a:gd name="connsiteY4" fmla="*/ 361950 h 1524000"/>
              <a:gd name="connsiteX0" fmla="*/ 419100 w 1743075"/>
              <a:gd name="connsiteY0" fmla="*/ 390525 h 1524000"/>
              <a:gd name="connsiteX1" fmla="*/ 381000 w 1743075"/>
              <a:gd name="connsiteY1" fmla="*/ 0 h 1524000"/>
              <a:gd name="connsiteX2" fmla="*/ 1171575 w 1743075"/>
              <a:gd name="connsiteY2" fmla="*/ 104775 h 1524000"/>
              <a:gd name="connsiteX3" fmla="*/ 809625 w 1743075"/>
              <a:gd name="connsiteY3" fmla="*/ 352425 h 1524000"/>
              <a:gd name="connsiteX4" fmla="*/ 419100 w 1743075"/>
              <a:gd name="connsiteY4" fmla="*/ 390525 h 1524000"/>
              <a:gd name="connsiteX0" fmla="*/ 409575 w 1743075"/>
              <a:gd name="connsiteY0" fmla="*/ 438150 h 1524000"/>
              <a:gd name="connsiteX1" fmla="*/ 542925 w 1743075"/>
              <a:gd name="connsiteY1" fmla="*/ 161925 h 1524000"/>
              <a:gd name="connsiteX2" fmla="*/ 1171575 w 1743075"/>
              <a:gd name="connsiteY2" fmla="*/ 114300 h 1524000"/>
              <a:gd name="connsiteX3" fmla="*/ 1743075 w 1743075"/>
              <a:gd name="connsiteY3" fmla="*/ 1143000 h 1524000"/>
              <a:gd name="connsiteX4" fmla="*/ 1362075 w 1743075"/>
              <a:gd name="connsiteY4" fmla="*/ 1524000 h 1524000"/>
              <a:gd name="connsiteX5" fmla="*/ 0 w 1743075"/>
              <a:gd name="connsiteY5" fmla="*/ 1524000 h 1524000"/>
              <a:gd name="connsiteX6" fmla="*/ 409575 w 1743075"/>
              <a:gd name="connsiteY6" fmla="*/ 438150 h 1524000"/>
              <a:gd name="connsiteX7" fmla="*/ 381000 w 1743075"/>
              <a:gd name="connsiteY7" fmla="*/ 400050 h 1524000"/>
              <a:gd name="connsiteX8" fmla="*/ 866775 w 1743075"/>
              <a:gd name="connsiteY8" fmla="*/ 361950 h 1524000"/>
              <a:gd name="connsiteX9" fmla="*/ 1228725 w 1743075"/>
              <a:gd name="connsiteY9" fmla="*/ 85725 h 1524000"/>
              <a:gd name="connsiteX10" fmla="*/ 923925 w 1743075"/>
              <a:gd name="connsiteY10" fmla="*/ 361950 h 1524000"/>
              <a:gd name="connsiteX11" fmla="*/ 1362075 w 1743075"/>
              <a:gd name="connsiteY11" fmla="*/ 1524000 h 1524000"/>
              <a:gd name="connsiteX0" fmla="*/ 400050 w 1743075"/>
              <a:gd name="connsiteY0" fmla="*/ 400050 h 1524000"/>
              <a:gd name="connsiteX1" fmla="*/ 88582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400050 w 1743075"/>
              <a:gd name="connsiteY4" fmla="*/ 400050 h 1524000"/>
              <a:gd name="connsiteX0" fmla="*/ 828675 w 1743075"/>
              <a:gd name="connsiteY0" fmla="*/ 361950 h 1524000"/>
              <a:gd name="connsiteX1" fmla="*/ 1190625 w 1743075"/>
              <a:gd name="connsiteY1" fmla="*/ 9525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828675 w 1743075"/>
              <a:gd name="connsiteY4" fmla="*/ 361950 h 1524000"/>
              <a:gd name="connsiteX0" fmla="*/ 419100 w 1743075"/>
              <a:gd name="connsiteY0" fmla="*/ 390525 h 1524000"/>
              <a:gd name="connsiteX1" fmla="*/ 381000 w 1743075"/>
              <a:gd name="connsiteY1" fmla="*/ 0 h 1524000"/>
              <a:gd name="connsiteX2" fmla="*/ 1171575 w 1743075"/>
              <a:gd name="connsiteY2" fmla="*/ 104775 h 1524000"/>
              <a:gd name="connsiteX3" fmla="*/ 809625 w 1743075"/>
              <a:gd name="connsiteY3" fmla="*/ 352425 h 1524000"/>
              <a:gd name="connsiteX4" fmla="*/ 419100 w 1743075"/>
              <a:gd name="connsiteY4" fmla="*/ 390525 h 1524000"/>
              <a:gd name="connsiteX0" fmla="*/ 409575 w 1743075"/>
              <a:gd name="connsiteY0" fmla="*/ 438150 h 1524000"/>
              <a:gd name="connsiteX1" fmla="*/ 1171575 w 1743075"/>
              <a:gd name="connsiteY1" fmla="*/ 11430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0 w 1743075"/>
              <a:gd name="connsiteY4" fmla="*/ 1524000 h 1524000"/>
              <a:gd name="connsiteX5" fmla="*/ 409575 w 1743075"/>
              <a:gd name="connsiteY5" fmla="*/ 438150 h 1524000"/>
              <a:gd name="connsiteX6" fmla="*/ 381000 w 1743075"/>
              <a:gd name="connsiteY6" fmla="*/ 400050 h 1524000"/>
              <a:gd name="connsiteX7" fmla="*/ 866775 w 1743075"/>
              <a:gd name="connsiteY7" fmla="*/ 361950 h 1524000"/>
              <a:gd name="connsiteX8" fmla="*/ 1228725 w 1743075"/>
              <a:gd name="connsiteY8" fmla="*/ 85725 h 1524000"/>
              <a:gd name="connsiteX9" fmla="*/ 923925 w 1743075"/>
              <a:gd name="connsiteY9" fmla="*/ 361950 h 1524000"/>
              <a:gd name="connsiteX10" fmla="*/ 1362075 w 1743075"/>
              <a:gd name="connsiteY10" fmla="*/ 1524000 h 1524000"/>
              <a:gd name="connsiteX0" fmla="*/ 400050 w 1743075"/>
              <a:gd name="connsiteY0" fmla="*/ 400050 h 1524000"/>
              <a:gd name="connsiteX1" fmla="*/ 885825 w 1743075"/>
              <a:gd name="connsiteY1" fmla="*/ 381000 h 1524000"/>
              <a:gd name="connsiteX2" fmla="*/ 1362075 w 1743075"/>
              <a:gd name="connsiteY2" fmla="*/ 1524000 h 1524000"/>
              <a:gd name="connsiteX3" fmla="*/ 0 w 1743075"/>
              <a:gd name="connsiteY3" fmla="*/ 1524000 h 1524000"/>
              <a:gd name="connsiteX4" fmla="*/ 400050 w 1743075"/>
              <a:gd name="connsiteY4" fmla="*/ 400050 h 1524000"/>
              <a:gd name="connsiteX0" fmla="*/ 828675 w 1743075"/>
              <a:gd name="connsiteY0" fmla="*/ 361950 h 1524000"/>
              <a:gd name="connsiteX1" fmla="*/ 1190625 w 1743075"/>
              <a:gd name="connsiteY1" fmla="*/ 9525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828675 w 1743075"/>
              <a:gd name="connsiteY4" fmla="*/ 361950 h 1524000"/>
              <a:gd name="connsiteX0" fmla="*/ 419100 w 1743075"/>
              <a:gd name="connsiteY0" fmla="*/ 390525 h 1524000"/>
              <a:gd name="connsiteX1" fmla="*/ 381000 w 1743075"/>
              <a:gd name="connsiteY1" fmla="*/ 0 h 1524000"/>
              <a:gd name="connsiteX2" fmla="*/ 1171575 w 1743075"/>
              <a:gd name="connsiteY2" fmla="*/ 104775 h 1524000"/>
              <a:gd name="connsiteX3" fmla="*/ 809625 w 1743075"/>
              <a:gd name="connsiteY3" fmla="*/ 352425 h 1524000"/>
              <a:gd name="connsiteX4" fmla="*/ 419100 w 1743075"/>
              <a:gd name="connsiteY4" fmla="*/ 390525 h 1524000"/>
              <a:gd name="connsiteX0" fmla="*/ 409575 w 1743075"/>
              <a:gd name="connsiteY0" fmla="*/ 438150 h 1524000"/>
              <a:gd name="connsiteX1" fmla="*/ 1171575 w 1743075"/>
              <a:gd name="connsiteY1" fmla="*/ 114300 h 1524000"/>
              <a:gd name="connsiteX2" fmla="*/ 1743075 w 1743075"/>
              <a:gd name="connsiteY2" fmla="*/ 1143000 h 1524000"/>
              <a:gd name="connsiteX3" fmla="*/ 1362075 w 1743075"/>
              <a:gd name="connsiteY3" fmla="*/ 1524000 h 1524000"/>
              <a:gd name="connsiteX4" fmla="*/ 0 w 1743075"/>
              <a:gd name="connsiteY4" fmla="*/ 1524000 h 1524000"/>
              <a:gd name="connsiteX5" fmla="*/ 409575 w 1743075"/>
              <a:gd name="connsiteY5" fmla="*/ 438150 h 1524000"/>
              <a:gd name="connsiteX6" fmla="*/ 866775 w 1743075"/>
              <a:gd name="connsiteY6" fmla="*/ 361950 h 1524000"/>
              <a:gd name="connsiteX7" fmla="*/ 1228725 w 1743075"/>
              <a:gd name="connsiteY7" fmla="*/ 85725 h 1524000"/>
              <a:gd name="connsiteX8" fmla="*/ 923925 w 1743075"/>
              <a:gd name="connsiteY8" fmla="*/ 361950 h 1524000"/>
              <a:gd name="connsiteX9" fmla="*/ 1362075 w 1743075"/>
              <a:gd name="connsiteY9" fmla="*/ 1524000 h 1524000"/>
              <a:gd name="connsiteX0" fmla="*/ 400050 w 1743075"/>
              <a:gd name="connsiteY0" fmla="*/ 314325 h 1438275"/>
              <a:gd name="connsiteX1" fmla="*/ 885825 w 1743075"/>
              <a:gd name="connsiteY1" fmla="*/ 295275 h 1438275"/>
              <a:gd name="connsiteX2" fmla="*/ 1362075 w 1743075"/>
              <a:gd name="connsiteY2" fmla="*/ 1438275 h 1438275"/>
              <a:gd name="connsiteX3" fmla="*/ 0 w 1743075"/>
              <a:gd name="connsiteY3" fmla="*/ 1438275 h 1438275"/>
              <a:gd name="connsiteX4" fmla="*/ 400050 w 1743075"/>
              <a:gd name="connsiteY4" fmla="*/ 314325 h 1438275"/>
              <a:gd name="connsiteX0" fmla="*/ 828675 w 1743075"/>
              <a:gd name="connsiteY0" fmla="*/ 276225 h 1438275"/>
              <a:gd name="connsiteX1" fmla="*/ 1190625 w 1743075"/>
              <a:gd name="connsiteY1" fmla="*/ 9525 h 1438275"/>
              <a:gd name="connsiteX2" fmla="*/ 1743075 w 1743075"/>
              <a:gd name="connsiteY2" fmla="*/ 1057275 h 1438275"/>
              <a:gd name="connsiteX3" fmla="*/ 1362075 w 1743075"/>
              <a:gd name="connsiteY3" fmla="*/ 1438275 h 1438275"/>
              <a:gd name="connsiteX4" fmla="*/ 828675 w 1743075"/>
              <a:gd name="connsiteY4" fmla="*/ 276225 h 1438275"/>
              <a:gd name="connsiteX0" fmla="*/ 419100 w 1743075"/>
              <a:gd name="connsiteY0" fmla="*/ 304800 h 1438275"/>
              <a:gd name="connsiteX1" fmla="*/ 571500 w 1743075"/>
              <a:gd name="connsiteY1" fmla="*/ 47625 h 1438275"/>
              <a:gd name="connsiteX2" fmla="*/ 1171575 w 1743075"/>
              <a:gd name="connsiteY2" fmla="*/ 19050 h 1438275"/>
              <a:gd name="connsiteX3" fmla="*/ 809625 w 1743075"/>
              <a:gd name="connsiteY3" fmla="*/ 266700 h 1438275"/>
              <a:gd name="connsiteX4" fmla="*/ 419100 w 1743075"/>
              <a:gd name="connsiteY4" fmla="*/ 304800 h 1438275"/>
              <a:gd name="connsiteX0" fmla="*/ 409575 w 1743075"/>
              <a:gd name="connsiteY0" fmla="*/ 352425 h 1438275"/>
              <a:gd name="connsiteX1" fmla="*/ 1171575 w 1743075"/>
              <a:gd name="connsiteY1" fmla="*/ 28575 h 1438275"/>
              <a:gd name="connsiteX2" fmla="*/ 1743075 w 1743075"/>
              <a:gd name="connsiteY2" fmla="*/ 1057275 h 1438275"/>
              <a:gd name="connsiteX3" fmla="*/ 1362075 w 1743075"/>
              <a:gd name="connsiteY3" fmla="*/ 1438275 h 1438275"/>
              <a:gd name="connsiteX4" fmla="*/ 0 w 1743075"/>
              <a:gd name="connsiteY4" fmla="*/ 1438275 h 1438275"/>
              <a:gd name="connsiteX5" fmla="*/ 409575 w 1743075"/>
              <a:gd name="connsiteY5" fmla="*/ 352425 h 1438275"/>
              <a:gd name="connsiteX6" fmla="*/ 866775 w 1743075"/>
              <a:gd name="connsiteY6" fmla="*/ 276225 h 1438275"/>
              <a:gd name="connsiteX7" fmla="*/ 1228725 w 1743075"/>
              <a:gd name="connsiteY7" fmla="*/ 0 h 1438275"/>
              <a:gd name="connsiteX8" fmla="*/ 923925 w 1743075"/>
              <a:gd name="connsiteY8" fmla="*/ 276225 h 1438275"/>
              <a:gd name="connsiteX9" fmla="*/ 1362075 w 1743075"/>
              <a:gd name="connsiteY9" fmla="*/ 1438275 h 1438275"/>
              <a:gd name="connsiteX0" fmla="*/ 400050 w 1743075"/>
              <a:gd name="connsiteY0" fmla="*/ 314325 h 1438275"/>
              <a:gd name="connsiteX1" fmla="*/ 885825 w 1743075"/>
              <a:gd name="connsiteY1" fmla="*/ 295275 h 1438275"/>
              <a:gd name="connsiteX2" fmla="*/ 1362075 w 1743075"/>
              <a:gd name="connsiteY2" fmla="*/ 1438275 h 1438275"/>
              <a:gd name="connsiteX3" fmla="*/ 0 w 1743075"/>
              <a:gd name="connsiteY3" fmla="*/ 1438275 h 1438275"/>
              <a:gd name="connsiteX4" fmla="*/ 400050 w 1743075"/>
              <a:gd name="connsiteY4" fmla="*/ 314325 h 1438275"/>
              <a:gd name="connsiteX0" fmla="*/ 828675 w 1743075"/>
              <a:gd name="connsiteY0" fmla="*/ 276225 h 1438275"/>
              <a:gd name="connsiteX1" fmla="*/ 1190625 w 1743075"/>
              <a:gd name="connsiteY1" fmla="*/ 9525 h 1438275"/>
              <a:gd name="connsiteX2" fmla="*/ 1743075 w 1743075"/>
              <a:gd name="connsiteY2" fmla="*/ 1057275 h 1438275"/>
              <a:gd name="connsiteX3" fmla="*/ 1362075 w 1743075"/>
              <a:gd name="connsiteY3" fmla="*/ 1438275 h 1438275"/>
              <a:gd name="connsiteX4" fmla="*/ 828675 w 1743075"/>
              <a:gd name="connsiteY4" fmla="*/ 276225 h 1438275"/>
              <a:gd name="connsiteX0" fmla="*/ 419100 w 1743075"/>
              <a:gd name="connsiteY0" fmla="*/ 304800 h 1438275"/>
              <a:gd name="connsiteX1" fmla="*/ 571500 w 1743075"/>
              <a:gd name="connsiteY1" fmla="*/ 47625 h 1438275"/>
              <a:gd name="connsiteX2" fmla="*/ 1171575 w 1743075"/>
              <a:gd name="connsiteY2" fmla="*/ 19050 h 1438275"/>
              <a:gd name="connsiteX3" fmla="*/ 809625 w 1743075"/>
              <a:gd name="connsiteY3" fmla="*/ 266700 h 1438275"/>
              <a:gd name="connsiteX4" fmla="*/ 419100 w 1743075"/>
              <a:gd name="connsiteY4" fmla="*/ 304800 h 1438275"/>
              <a:gd name="connsiteX0" fmla="*/ 409575 w 1743075"/>
              <a:gd name="connsiteY0" fmla="*/ 352425 h 1438275"/>
              <a:gd name="connsiteX1" fmla="*/ 1171575 w 1743075"/>
              <a:gd name="connsiteY1" fmla="*/ 28575 h 1438275"/>
              <a:gd name="connsiteX2" fmla="*/ 1743075 w 1743075"/>
              <a:gd name="connsiteY2" fmla="*/ 1057275 h 1438275"/>
              <a:gd name="connsiteX3" fmla="*/ 1362075 w 1743075"/>
              <a:gd name="connsiteY3" fmla="*/ 1438275 h 1438275"/>
              <a:gd name="connsiteX4" fmla="*/ 0 w 1743075"/>
              <a:gd name="connsiteY4" fmla="*/ 1438275 h 1438275"/>
              <a:gd name="connsiteX5" fmla="*/ 409575 w 1743075"/>
              <a:gd name="connsiteY5" fmla="*/ 352425 h 1438275"/>
              <a:gd name="connsiteX6" fmla="*/ 866775 w 1743075"/>
              <a:gd name="connsiteY6" fmla="*/ 276225 h 1438275"/>
              <a:gd name="connsiteX7" fmla="*/ 1228725 w 1743075"/>
              <a:gd name="connsiteY7" fmla="*/ 0 h 1438275"/>
              <a:gd name="connsiteX0" fmla="*/ 400050 w 1743075"/>
              <a:gd name="connsiteY0" fmla="*/ 314325 h 1438275"/>
              <a:gd name="connsiteX1" fmla="*/ 885825 w 1743075"/>
              <a:gd name="connsiteY1" fmla="*/ 295275 h 1438275"/>
              <a:gd name="connsiteX2" fmla="*/ 1362075 w 1743075"/>
              <a:gd name="connsiteY2" fmla="*/ 1438275 h 1438275"/>
              <a:gd name="connsiteX3" fmla="*/ 0 w 1743075"/>
              <a:gd name="connsiteY3" fmla="*/ 1438275 h 1438275"/>
              <a:gd name="connsiteX4" fmla="*/ 400050 w 1743075"/>
              <a:gd name="connsiteY4" fmla="*/ 314325 h 1438275"/>
              <a:gd name="connsiteX0" fmla="*/ 828675 w 1743075"/>
              <a:gd name="connsiteY0" fmla="*/ 276225 h 1438275"/>
              <a:gd name="connsiteX1" fmla="*/ 1190625 w 1743075"/>
              <a:gd name="connsiteY1" fmla="*/ 9525 h 1438275"/>
              <a:gd name="connsiteX2" fmla="*/ 1743075 w 1743075"/>
              <a:gd name="connsiteY2" fmla="*/ 1057275 h 1438275"/>
              <a:gd name="connsiteX3" fmla="*/ 1362075 w 1743075"/>
              <a:gd name="connsiteY3" fmla="*/ 1438275 h 1438275"/>
              <a:gd name="connsiteX4" fmla="*/ 828675 w 1743075"/>
              <a:gd name="connsiteY4" fmla="*/ 276225 h 1438275"/>
              <a:gd name="connsiteX0" fmla="*/ 419100 w 1743075"/>
              <a:gd name="connsiteY0" fmla="*/ 304800 h 1438275"/>
              <a:gd name="connsiteX1" fmla="*/ 571500 w 1743075"/>
              <a:gd name="connsiteY1" fmla="*/ 47625 h 1438275"/>
              <a:gd name="connsiteX2" fmla="*/ 1171575 w 1743075"/>
              <a:gd name="connsiteY2" fmla="*/ 19050 h 1438275"/>
              <a:gd name="connsiteX3" fmla="*/ 809625 w 1743075"/>
              <a:gd name="connsiteY3" fmla="*/ 266700 h 1438275"/>
              <a:gd name="connsiteX4" fmla="*/ 419100 w 1743075"/>
              <a:gd name="connsiteY4" fmla="*/ 304800 h 1438275"/>
              <a:gd name="connsiteX0" fmla="*/ 0 w 1743075"/>
              <a:gd name="connsiteY0" fmla="*/ 1438275 h 1438275"/>
              <a:gd name="connsiteX1" fmla="*/ 1171575 w 1743075"/>
              <a:gd name="connsiteY1" fmla="*/ 28575 h 1438275"/>
              <a:gd name="connsiteX2" fmla="*/ 1743075 w 1743075"/>
              <a:gd name="connsiteY2" fmla="*/ 1057275 h 1438275"/>
              <a:gd name="connsiteX3" fmla="*/ 1362075 w 1743075"/>
              <a:gd name="connsiteY3" fmla="*/ 1438275 h 1438275"/>
              <a:gd name="connsiteX4" fmla="*/ 0 w 1743075"/>
              <a:gd name="connsiteY4" fmla="*/ 1438275 h 1438275"/>
              <a:gd name="connsiteX5" fmla="*/ 866775 w 1743075"/>
              <a:gd name="connsiteY5" fmla="*/ 276225 h 1438275"/>
              <a:gd name="connsiteX6" fmla="*/ 1228725 w 1743075"/>
              <a:gd name="connsiteY6" fmla="*/ 0 h 1438275"/>
              <a:gd name="connsiteX0" fmla="*/ 400050 w 1743075"/>
              <a:gd name="connsiteY0" fmla="*/ 304800 h 1428750"/>
              <a:gd name="connsiteX1" fmla="*/ 885825 w 1743075"/>
              <a:gd name="connsiteY1" fmla="*/ 285750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4" fmla="*/ 400050 w 1743075"/>
              <a:gd name="connsiteY4" fmla="*/ 304800 h 1428750"/>
              <a:gd name="connsiteX0" fmla="*/ 828675 w 1743075"/>
              <a:gd name="connsiteY0" fmla="*/ 266700 h 1428750"/>
              <a:gd name="connsiteX1" fmla="*/ 1190625 w 1743075"/>
              <a:gd name="connsiteY1" fmla="*/ 0 h 1428750"/>
              <a:gd name="connsiteX2" fmla="*/ 1743075 w 1743075"/>
              <a:gd name="connsiteY2" fmla="*/ 1047750 h 1428750"/>
              <a:gd name="connsiteX3" fmla="*/ 1362075 w 1743075"/>
              <a:gd name="connsiteY3" fmla="*/ 1428750 h 1428750"/>
              <a:gd name="connsiteX4" fmla="*/ 828675 w 1743075"/>
              <a:gd name="connsiteY4" fmla="*/ 266700 h 1428750"/>
              <a:gd name="connsiteX0" fmla="*/ 419100 w 1743075"/>
              <a:gd name="connsiteY0" fmla="*/ 295275 h 1428750"/>
              <a:gd name="connsiteX1" fmla="*/ 571500 w 1743075"/>
              <a:gd name="connsiteY1" fmla="*/ 38100 h 1428750"/>
              <a:gd name="connsiteX2" fmla="*/ 1171575 w 1743075"/>
              <a:gd name="connsiteY2" fmla="*/ 9525 h 1428750"/>
              <a:gd name="connsiteX3" fmla="*/ 809625 w 1743075"/>
              <a:gd name="connsiteY3" fmla="*/ 257175 h 1428750"/>
              <a:gd name="connsiteX4" fmla="*/ 419100 w 1743075"/>
              <a:gd name="connsiteY4" fmla="*/ 295275 h 1428750"/>
              <a:gd name="connsiteX0" fmla="*/ 0 w 1743075"/>
              <a:gd name="connsiteY0" fmla="*/ 1428750 h 1428750"/>
              <a:gd name="connsiteX1" fmla="*/ 1171575 w 1743075"/>
              <a:gd name="connsiteY1" fmla="*/ 19050 h 1428750"/>
              <a:gd name="connsiteX2" fmla="*/ 1743075 w 1743075"/>
              <a:gd name="connsiteY2" fmla="*/ 1047750 h 1428750"/>
              <a:gd name="connsiteX3" fmla="*/ 1362075 w 1743075"/>
              <a:gd name="connsiteY3" fmla="*/ 1428750 h 1428750"/>
              <a:gd name="connsiteX4" fmla="*/ 0 w 1743075"/>
              <a:gd name="connsiteY4" fmla="*/ 1428750 h 1428750"/>
              <a:gd name="connsiteX0" fmla="*/ 400050 w 1743075"/>
              <a:gd name="connsiteY0" fmla="*/ 304800 h 1428750"/>
              <a:gd name="connsiteX1" fmla="*/ 885825 w 1743075"/>
              <a:gd name="connsiteY1" fmla="*/ 285750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4" fmla="*/ 400050 w 1743075"/>
              <a:gd name="connsiteY4" fmla="*/ 304800 h 1428750"/>
              <a:gd name="connsiteX0" fmla="*/ 828675 w 1743075"/>
              <a:gd name="connsiteY0" fmla="*/ 266700 h 1428750"/>
              <a:gd name="connsiteX1" fmla="*/ 1190625 w 1743075"/>
              <a:gd name="connsiteY1" fmla="*/ 0 h 1428750"/>
              <a:gd name="connsiteX2" fmla="*/ 1743075 w 1743075"/>
              <a:gd name="connsiteY2" fmla="*/ 1047750 h 1428750"/>
              <a:gd name="connsiteX3" fmla="*/ 1362075 w 1743075"/>
              <a:gd name="connsiteY3" fmla="*/ 1428750 h 1428750"/>
              <a:gd name="connsiteX4" fmla="*/ 828675 w 1743075"/>
              <a:gd name="connsiteY4" fmla="*/ 266700 h 1428750"/>
              <a:gd name="connsiteX0" fmla="*/ 809625 w 1743075"/>
              <a:gd name="connsiteY0" fmla="*/ 257175 h 1428750"/>
              <a:gd name="connsiteX1" fmla="*/ 571500 w 1743075"/>
              <a:gd name="connsiteY1" fmla="*/ 38100 h 1428750"/>
              <a:gd name="connsiteX2" fmla="*/ 1171575 w 1743075"/>
              <a:gd name="connsiteY2" fmla="*/ 9525 h 1428750"/>
              <a:gd name="connsiteX3" fmla="*/ 809625 w 1743075"/>
              <a:gd name="connsiteY3" fmla="*/ 257175 h 1428750"/>
              <a:gd name="connsiteX0" fmla="*/ 0 w 1743075"/>
              <a:gd name="connsiteY0" fmla="*/ 1428750 h 1428750"/>
              <a:gd name="connsiteX1" fmla="*/ 1171575 w 1743075"/>
              <a:gd name="connsiteY1" fmla="*/ 19050 h 1428750"/>
              <a:gd name="connsiteX2" fmla="*/ 1743075 w 1743075"/>
              <a:gd name="connsiteY2" fmla="*/ 1047750 h 1428750"/>
              <a:gd name="connsiteX3" fmla="*/ 1362075 w 1743075"/>
              <a:gd name="connsiteY3" fmla="*/ 1428750 h 1428750"/>
              <a:gd name="connsiteX4" fmla="*/ 0 w 1743075"/>
              <a:gd name="connsiteY4" fmla="*/ 1428750 h 1428750"/>
              <a:gd name="connsiteX0" fmla="*/ 400050 w 1743075"/>
              <a:gd name="connsiteY0" fmla="*/ 304800 h 1428750"/>
              <a:gd name="connsiteX1" fmla="*/ 885825 w 1743075"/>
              <a:gd name="connsiteY1" fmla="*/ 285750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4" fmla="*/ 400050 w 1743075"/>
              <a:gd name="connsiteY4" fmla="*/ 304800 h 1428750"/>
              <a:gd name="connsiteX0" fmla="*/ 828675 w 1743075"/>
              <a:gd name="connsiteY0" fmla="*/ 266700 h 1428750"/>
              <a:gd name="connsiteX1" fmla="*/ 1190625 w 1743075"/>
              <a:gd name="connsiteY1" fmla="*/ 0 h 1428750"/>
              <a:gd name="connsiteX2" fmla="*/ 1743075 w 1743075"/>
              <a:gd name="connsiteY2" fmla="*/ 1047750 h 1428750"/>
              <a:gd name="connsiteX3" fmla="*/ 1362075 w 1743075"/>
              <a:gd name="connsiteY3" fmla="*/ 1428750 h 1428750"/>
              <a:gd name="connsiteX4" fmla="*/ 828675 w 1743075"/>
              <a:gd name="connsiteY4" fmla="*/ 266700 h 1428750"/>
              <a:gd name="connsiteX0" fmla="*/ 422407 w 1743075"/>
              <a:gd name="connsiteY0" fmla="*/ 292835 h 1428750"/>
              <a:gd name="connsiteX1" fmla="*/ 571500 w 1743075"/>
              <a:gd name="connsiteY1" fmla="*/ 38100 h 1428750"/>
              <a:gd name="connsiteX2" fmla="*/ 1171575 w 1743075"/>
              <a:gd name="connsiteY2" fmla="*/ 9525 h 1428750"/>
              <a:gd name="connsiteX3" fmla="*/ 422407 w 1743075"/>
              <a:gd name="connsiteY3" fmla="*/ 292835 h 1428750"/>
              <a:gd name="connsiteX0" fmla="*/ 0 w 1743075"/>
              <a:gd name="connsiteY0" fmla="*/ 1428750 h 1428750"/>
              <a:gd name="connsiteX1" fmla="*/ 1171575 w 1743075"/>
              <a:gd name="connsiteY1" fmla="*/ 19050 h 1428750"/>
              <a:gd name="connsiteX2" fmla="*/ 1743075 w 1743075"/>
              <a:gd name="connsiteY2" fmla="*/ 1047750 h 1428750"/>
              <a:gd name="connsiteX3" fmla="*/ 1362075 w 1743075"/>
              <a:gd name="connsiteY3" fmla="*/ 1428750 h 1428750"/>
              <a:gd name="connsiteX4" fmla="*/ 0 w 1743075"/>
              <a:gd name="connsiteY4" fmla="*/ 1428750 h 1428750"/>
              <a:gd name="connsiteX0" fmla="*/ 400050 w 1743075"/>
              <a:gd name="connsiteY0" fmla="*/ 304800 h 1428750"/>
              <a:gd name="connsiteX1" fmla="*/ 885825 w 1743075"/>
              <a:gd name="connsiteY1" fmla="*/ 285750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4" fmla="*/ 400050 w 1743075"/>
              <a:gd name="connsiteY4" fmla="*/ 304800 h 1428750"/>
              <a:gd name="connsiteX0" fmla="*/ 828675 w 1743075"/>
              <a:gd name="connsiteY0" fmla="*/ 266700 h 1428750"/>
              <a:gd name="connsiteX1" fmla="*/ 1190625 w 1743075"/>
              <a:gd name="connsiteY1" fmla="*/ 0 h 1428750"/>
              <a:gd name="connsiteX2" fmla="*/ 1743075 w 1743075"/>
              <a:gd name="connsiteY2" fmla="*/ 1047750 h 1428750"/>
              <a:gd name="connsiteX3" fmla="*/ 1362075 w 1743075"/>
              <a:gd name="connsiteY3" fmla="*/ 1428750 h 1428750"/>
              <a:gd name="connsiteX4" fmla="*/ 828675 w 1743075"/>
              <a:gd name="connsiteY4" fmla="*/ 266700 h 1428750"/>
              <a:gd name="connsiteX0" fmla="*/ 422407 w 1743075"/>
              <a:gd name="connsiteY0" fmla="*/ 292835 h 1428750"/>
              <a:gd name="connsiteX1" fmla="*/ 571500 w 1743075"/>
              <a:gd name="connsiteY1" fmla="*/ 38100 h 1428750"/>
              <a:gd name="connsiteX2" fmla="*/ 1171575 w 1743075"/>
              <a:gd name="connsiteY2" fmla="*/ 9525 h 1428750"/>
              <a:gd name="connsiteX3" fmla="*/ 422407 w 1743075"/>
              <a:gd name="connsiteY3" fmla="*/ 292835 h 1428750"/>
              <a:gd name="connsiteX0" fmla="*/ 0 w 1743075"/>
              <a:gd name="connsiteY0" fmla="*/ 1428750 h 1428750"/>
              <a:gd name="connsiteX1" fmla="*/ 814144 w 1743075"/>
              <a:gd name="connsiteY1" fmla="*/ 304328 h 1428750"/>
              <a:gd name="connsiteX2" fmla="*/ 1743075 w 1743075"/>
              <a:gd name="connsiteY2" fmla="*/ 1047750 h 1428750"/>
              <a:gd name="connsiteX3" fmla="*/ 1362075 w 1743075"/>
              <a:gd name="connsiteY3" fmla="*/ 1428750 h 1428750"/>
              <a:gd name="connsiteX4" fmla="*/ 0 w 1743075"/>
              <a:gd name="connsiteY4" fmla="*/ 1428750 h 1428750"/>
              <a:gd name="connsiteX0" fmla="*/ 400050 w 1743075"/>
              <a:gd name="connsiteY0" fmla="*/ 304800 h 1428750"/>
              <a:gd name="connsiteX1" fmla="*/ 885825 w 1743075"/>
              <a:gd name="connsiteY1" fmla="*/ 285750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4" fmla="*/ 400050 w 1743075"/>
              <a:gd name="connsiteY4" fmla="*/ 304800 h 1428750"/>
              <a:gd name="connsiteX0" fmla="*/ 828675 w 1743075"/>
              <a:gd name="connsiteY0" fmla="*/ 266700 h 1428750"/>
              <a:gd name="connsiteX1" fmla="*/ 1190625 w 1743075"/>
              <a:gd name="connsiteY1" fmla="*/ 0 h 1428750"/>
              <a:gd name="connsiteX2" fmla="*/ 1743075 w 1743075"/>
              <a:gd name="connsiteY2" fmla="*/ 1047750 h 1428750"/>
              <a:gd name="connsiteX3" fmla="*/ 1362075 w 1743075"/>
              <a:gd name="connsiteY3" fmla="*/ 1428750 h 1428750"/>
              <a:gd name="connsiteX4" fmla="*/ 828675 w 1743075"/>
              <a:gd name="connsiteY4" fmla="*/ 266700 h 1428750"/>
              <a:gd name="connsiteX0" fmla="*/ 422407 w 1743075"/>
              <a:gd name="connsiteY0" fmla="*/ 292835 h 1428750"/>
              <a:gd name="connsiteX1" fmla="*/ 571500 w 1743075"/>
              <a:gd name="connsiteY1" fmla="*/ 38100 h 1428750"/>
              <a:gd name="connsiteX2" fmla="*/ 1171575 w 1743075"/>
              <a:gd name="connsiteY2" fmla="*/ 9525 h 1428750"/>
              <a:gd name="connsiteX3" fmla="*/ 422407 w 1743075"/>
              <a:gd name="connsiteY3" fmla="*/ 292835 h 1428750"/>
              <a:gd name="connsiteX0" fmla="*/ 0 w 1743075"/>
              <a:gd name="connsiteY0" fmla="*/ 1428750 h 1428750"/>
              <a:gd name="connsiteX1" fmla="*/ 1743075 w 1743075"/>
              <a:gd name="connsiteY1" fmla="*/ 1047750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0" fmla="*/ 400050 w 1743075"/>
              <a:gd name="connsiteY0" fmla="*/ 304800 h 1428750"/>
              <a:gd name="connsiteX1" fmla="*/ 885825 w 1743075"/>
              <a:gd name="connsiteY1" fmla="*/ 285750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4" fmla="*/ 400050 w 1743075"/>
              <a:gd name="connsiteY4" fmla="*/ 304800 h 1428750"/>
              <a:gd name="connsiteX0" fmla="*/ 1078878 w 1743075"/>
              <a:gd name="connsiteY0" fmla="*/ 296417 h 1428750"/>
              <a:gd name="connsiteX1" fmla="*/ 1190625 w 1743075"/>
              <a:gd name="connsiteY1" fmla="*/ 0 h 1428750"/>
              <a:gd name="connsiteX2" fmla="*/ 1743075 w 1743075"/>
              <a:gd name="connsiteY2" fmla="*/ 1047750 h 1428750"/>
              <a:gd name="connsiteX3" fmla="*/ 1362075 w 1743075"/>
              <a:gd name="connsiteY3" fmla="*/ 1428750 h 1428750"/>
              <a:gd name="connsiteX4" fmla="*/ 1078878 w 1743075"/>
              <a:gd name="connsiteY4" fmla="*/ 296417 h 1428750"/>
              <a:gd name="connsiteX0" fmla="*/ 422407 w 1743075"/>
              <a:gd name="connsiteY0" fmla="*/ 292835 h 1428750"/>
              <a:gd name="connsiteX1" fmla="*/ 571500 w 1743075"/>
              <a:gd name="connsiteY1" fmla="*/ 38100 h 1428750"/>
              <a:gd name="connsiteX2" fmla="*/ 1171575 w 1743075"/>
              <a:gd name="connsiteY2" fmla="*/ 9525 h 1428750"/>
              <a:gd name="connsiteX3" fmla="*/ 422407 w 1743075"/>
              <a:gd name="connsiteY3" fmla="*/ 292835 h 1428750"/>
              <a:gd name="connsiteX0" fmla="*/ 0 w 1743075"/>
              <a:gd name="connsiteY0" fmla="*/ 1428750 h 1428750"/>
              <a:gd name="connsiteX1" fmla="*/ 1743075 w 1743075"/>
              <a:gd name="connsiteY1" fmla="*/ 1047750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0" fmla="*/ 400050 w 1743075"/>
              <a:gd name="connsiteY0" fmla="*/ 336878 h 1460828"/>
              <a:gd name="connsiteX1" fmla="*/ 885825 w 1743075"/>
              <a:gd name="connsiteY1" fmla="*/ 317828 h 1460828"/>
              <a:gd name="connsiteX2" fmla="*/ 1362075 w 1743075"/>
              <a:gd name="connsiteY2" fmla="*/ 1460828 h 1460828"/>
              <a:gd name="connsiteX3" fmla="*/ 0 w 1743075"/>
              <a:gd name="connsiteY3" fmla="*/ 1460828 h 1460828"/>
              <a:gd name="connsiteX4" fmla="*/ 400050 w 1743075"/>
              <a:gd name="connsiteY4" fmla="*/ 336878 h 1460828"/>
              <a:gd name="connsiteX0" fmla="*/ 1078878 w 1743075"/>
              <a:gd name="connsiteY0" fmla="*/ 328495 h 1460828"/>
              <a:gd name="connsiteX1" fmla="*/ 1190625 w 1743075"/>
              <a:gd name="connsiteY1" fmla="*/ 32078 h 1460828"/>
              <a:gd name="connsiteX2" fmla="*/ 1743075 w 1743075"/>
              <a:gd name="connsiteY2" fmla="*/ 1079828 h 1460828"/>
              <a:gd name="connsiteX3" fmla="*/ 1362075 w 1743075"/>
              <a:gd name="connsiteY3" fmla="*/ 1460828 h 1460828"/>
              <a:gd name="connsiteX4" fmla="*/ 1078878 w 1743075"/>
              <a:gd name="connsiteY4" fmla="*/ 328495 h 1460828"/>
              <a:gd name="connsiteX0" fmla="*/ 422407 w 1743075"/>
              <a:gd name="connsiteY0" fmla="*/ 324913 h 1460828"/>
              <a:gd name="connsiteX1" fmla="*/ 571500 w 1743075"/>
              <a:gd name="connsiteY1" fmla="*/ 70178 h 1460828"/>
              <a:gd name="connsiteX2" fmla="*/ 1034560 w 1743075"/>
              <a:gd name="connsiteY2" fmla="*/ 0 h 1460828"/>
              <a:gd name="connsiteX3" fmla="*/ 422407 w 1743075"/>
              <a:gd name="connsiteY3" fmla="*/ 324913 h 1460828"/>
              <a:gd name="connsiteX0" fmla="*/ 0 w 1743075"/>
              <a:gd name="connsiteY0" fmla="*/ 1460828 h 1460828"/>
              <a:gd name="connsiteX1" fmla="*/ 1743075 w 1743075"/>
              <a:gd name="connsiteY1" fmla="*/ 1079828 h 1460828"/>
              <a:gd name="connsiteX2" fmla="*/ 1362075 w 1743075"/>
              <a:gd name="connsiteY2" fmla="*/ 1460828 h 1460828"/>
              <a:gd name="connsiteX3" fmla="*/ 0 w 1743075"/>
              <a:gd name="connsiteY3" fmla="*/ 1460828 h 1460828"/>
              <a:gd name="connsiteX0" fmla="*/ 400050 w 1743075"/>
              <a:gd name="connsiteY0" fmla="*/ 304800 h 1428750"/>
              <a:gd name="connsiteX1" fmla="*/ 885825 w 1743075"/>
              <a:gd name="connsiteY1" fmla="*/ 285750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4" fmla="*/ 400050 w 1743075"/>
              <a:gd name="connsiteY4" fmla="*/ 304800 h 1428750"/>
              <a:gd name="connsiteX0" fmla="*/ 1078878 w 1743075"/>
              <a:gd name="connsiteY0" fmla="*/ 296417 h 1428750"/>
              <a:gd name="connsiteX1" fmla="*/ 1190625 w 1743075"/>
              <a:gd name="connsiteY1" fmla="*/ 0 h 1428750"/>
              <a:gd name="connsiteX2" fmla="*/ 1743075 w 1743075"/>
              <a:gd name="connsiteY2" fmla="*/ 1047750 h 1428750"/>
              <a:gd name="connsiteX3" fmla="*/ 1362075 w 1743075"/>
              <a:gd name="connsiteY3" fmla="*/ 1428750 h 1428750"/>
              <a:gd name="connsiteX4" fmla="*/ 1078878 w 1743075"/>
              <a:gd name="connsiteY4" fmla="*/ 296417 h 1428750"/>
              <a:gd name="connsiteX0" fmla="*/ 422407 w 1743075"/>
              <a:gd name="connsiteY0" fmla="*/ 292835 h 1428750"/>
              <a:gd name="connsiteX1" fmla="*/ 571500 w 1743075"/>
              <a:gd name="connsiteY1" fmla="*/ 38100 h 1428750"/>
              <a:gd name="connsiteX2" fmla="*/ 1195405 w 1743075"/>
              <a:gd name="connsiteY2" fmla="*/ 9525 h 1428750"/>
              <a:gd name="connsiteX3" fmla="*/ 422407 w 1743075"/>
              <a:gd name="connsiteY3" fmla="*/ 292835 h 1428750"/>
              <a:gd name="connsiteX0" fmla="*/ 0 w 1743075"/>
              <a:gd name="connsiteY0" fmla="*/ 1428750 h 1428750"/>
              <a:gd name="connsiteX1" fmla="*/ 1743075 w 1743075"/>
              <a:gd name="connsiteY1" fmla="*/ 1047750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0" fmla="*/ 400050 w 1743075"/>
              <a:gd name="connsiteY0" fmla="*/ 304800 h 1428750"/>
              <a:gd name="connsiteX1" fmla="*/ 885825 w 1743075"/>
              <a:gd name="connsiteY1" fmla="*/ 285750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4" fmla="*/ 400050 w 1743075"/>
              <a:gd name="connsiteY4" fmla="*/ 304800 h 1428750"/>
              <a:gd name="connsiteX0" fmla="*/ 1013348 w 1743075"/>
              <a:gd name="connsiteY0" fmla="*/ 326133 h 1428750"/>
              <a:gd name="connsiteX1" fmla="*/ 1190625 w 1743075"/>
              <a:gd name="connsiteY1" fmla="*/ 0 h 1428750"/>
              <a:gd name="connsiteX2" fmla="*/ 1743075 w 1743075"/>
              <a:gd name="connsiteY2" fmla="*/ 1047750 h 1428750"/>
              <a:gd name="connsiteX3" fmla="*/ 1362075 w 1743075"/>
              <a:gd name="connsiteY3" fmla="*/ 1428750 h 1428750"/>
              <a:gd name="connsiteX4" fmla="*/ 1013348 w 1743075"/>
              <a:gd name="connsiteY4" fmla="*/ 326133 h 1428750"/>
              <a:gd name="connsiteX0" fmla="*/ 422407 w 1743075"/>
              <a:gd name="connsiteY0" fmla="*/ 292835 h 1428750"/>
              <a:gd name="connsiteX1" fmla="*/ 571500 w 1743075"/>
              <a:gd name="connsiteY1" fmla="*/ 38100 h 1428750"/>
              <a:gd name="connsiteX2" fmla="*/ 1195405 w 1743075"/>
              <a:gd name="connsiteY2" fmla="*/ 9525 h 1428750"/>
              <a:gd name="connsiteX3" fmla="*/ 422407 w 1743075"/>
              <a:gd name="connsiteY3" fmla="*/ 292835 h 1428750"/>
              <a:gd name="connsiteX0" fmla="*/ 0 w 1743075"/>
              <a:gd name="connsiteY0" fmla="*/ 1428750 h 1428750"/>
              <a:gd name="connsiteX1" fmla="*/ 1743075 w 1743075"/>
              <a:gd name="connsiteY1" fmla="*/ 1047750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0" fmla="*/ 400050 w 1743075"/>
              <a:gd name="connsiteY0" fmla="*/ 304800 h 1428750"/>
              <a:gd name="connsiteX1" fmla="*/ 1010926 w 1743075"/>
              <a:gd name="connsiteY1" fmla="*/ 327353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4" fmla="*/ 400050 w 1743075"/>
              <a:gd name="connsiteY4" fmla="*/ 304800 h 1428750"/>
              <a:gd name="connsiteX0" fmla="*/ 1013348 w 1743075"/>
              <a:gd name="connsiteY0" fmla="*/ 326133 h 1428750"/>
              <a:gd name="connsiteX1" fmla="*/ 1190625 w 1743075"/>
              <a:gd name="connsiteY1" fmla="*/ 0 h 1428750"/>
              <a:gd name="connsiteX2" fmla="*/ 1743075 w 1743075"/>
              <a:gd name="connsiteY2" fmla="*/ 1047750 h 1428750"/>
              <a:gd name="connsiteX3" fmla="*/ 1362075 w 1743075"/>
              <a:gd name="connsiteY3" fmla="*/ 1428750 h 1428750"/>
              <a:gd name="connsiteX4" fmla="*/ 1013348 w 1743075"/>
              <a:gd name="connsiteY4" fmla="*/ 326133 h 1428750"/>
              <a:gd name="connsiteX0" fmla="*/ 422407 w 1743075"/>
              <a:gd name="connsiteY0" fmla="*/ 292835 h 1428750"/>
              <a:gd name="connsiteX1" fmla="*/ 571500 w 1743075"/>
              <a:gd name="connsiteY1" fmla="*/ 38100 h 1428750"/>
              <a:gd name="connsiteX2" fmla="*/ 1195405 w 1743075"/>
              <a:gd name="connsiteY2" fmla="*/ 9525 h 1428750"/>
              <a:gd name="connsiteX3" fmla="*/ 422407 w 1743075"/>
              <a:gd name="connsiteY3" fmla="*/ 292835 h 1428750"/>
              <a:gd name="connsiteX0" fmla="*/ 0 w 1743075"/>
              <a:gd name="connsiteY0" fmla="*/ 1428750 h 1428750"/>
              <a:gd name="connsiteX1" fmla="*/ 1743075 w 1743075"/>
              <a:gd name="connsiteY1" fmla="*/ 1047750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0" fmla="*/ 400050 w 1743075"/>
              <a:gd name="connsiteY0" fmla="*/ 304800 h 1428750"/>
              <a:gd name="connsiteX1" fmla="*/ 1010926 w 1743075"/>
              <a:gd name="connsiteY1" fmla="*/ 327353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4" fmla="*/ 400050 w 1743075"/>
              <a:gd name="connsiteY4" fmla="*/ 304800 h 1428750"/>
              <a:gd name="connsiteX0" fmla="*/ 1013348 w 1743075"/>
              <a:gd name="connsiteY0" fmla="*/ 326133 h 1428750"/>
              <a:gd name="connsiteX1" fmla="*/ 1190625 w 1743075"/>
              <a:gd name="connsiteY1" fmla="*/ 0 h 1428750"/>
              <a:gd name="connsiteX2" fmla="*/ 1743075 w 1743075"/>
              <a:gd name="connsiteY2" fmla="*/ 1047750 h 1428750"/>
              <a:gd name="connsiteX3" fmla="*/ 1362075 w 1743075"/>
              <a:gd name="connsiteY3" fmla="*/ 1428750 h 1428750"/>
              <a:gd name="connsiteX4" fmla="*/ 1013348 w 1743075"/>
              <a:gd name="connsiteY4" fmla="*/ 326133 h 1428750"/>
              <a:gd name="connsiteX0" fmla="*/ 422407 w 1743075"/>
              <a:gd name="connsiteY0" fmla="*/ 292835 h 1428750"/>
              <a:gd name="connsiteX1" fmla="*/ 571500 w 1743075"/>
              <a:gd name="connsiteY1" fmla="*/ 38100 h 1428750"/>
              <a:gd name="connsiteX2" fmla="*/ 1195405 w 1743075"/>
              <a:gd name="connsiteY2" fmla="*/ 9525 h 1428750"/>
              <a:gd name="connsiteX3" fmla="*/ 422407 w 1743075"/>
              <a:gd name="connsiteY3" fmla="*/ 292835 h 1428750"/>
              <a:gd name="connsiteX0" fmla="*/ 0 w 1743075"/>
              <a:gd name="connsiteY0" fmla="*/ 1428750 h 1428750"/>
              <a:gd name="connsiteX1" fmla="*/ 1409472 w 1743075"/>
              <a:gd name="connsiteY1" fmla="*/ 958601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0" fmla="*/ 400050 w 1743075"/>
              <a:gd name="connsiteY0" fmla="*/ 304800 h 1428750"/>
              <a:gd name="connsiteX1" fmla="*/ 1010926 w 1743075"/>
              <a:gd name="connsiteY1" fmla="*/ 327353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4" fmla="*/ 400050 w 1743075"/>
              <a:gd name="connsiteY4" fmla="*/ 304800 h 1428750"/>
              <a:gd name="connsiteX0" fmla="*/ 1013348 w 1743075"/>
              <a:gd name="connsiteY0" fmla="*/ 326133 h 1428750"/>
              <a:gd name="connsiteX1" fmla="*/ 1190625 w 1743075"/>
              <a:gd name="connsiteY1" fmla="*/ 0 h 1428750"/>
              <a:gd name="connsiteX2" fmla="*/ 1743075 w 1743075"/>
              <a:gd name="connsiteY2" fmla="*/ 1047750 h 1428750"/>
              <a:gd name="connsiteX3" fmla="*/ 1362075 w 1743075"/>
              <a:gd name="connsiteY3" fmla="*/ 1428750 h 1428750"/>
              <a:gd name="connsiteX4" fmla="*/ 1013348 w 1743075"/>
              <a:gd name="connsiteY4" fmla="*/ 326133 h 1428750"/>
              <a:gd name="connsiteX0" fmla="*/ 422407 w 1743075"/>
              <a:gd name="connsiteY0" fmla="*/ 292835 h 1428750"/>
              <a:gd name="connsiteX1" fmla="*/ 571500 w 1743075"/>
              <a:gd name="connsiteY1" fmla="*/ 38100 h 1428750"/>
              <a:gd name="connsiteX2" fmla="*/ 1195405 w 1743075"/>
              <a:gd name="connsiteY2" fmla="*/ 9525 h 1428750"/>
              <a:gd name="connsiteX3" fmla="*/ 422407 w 1743075"/>
              <a:gd name="connsiteY3" fmla="*/ 292835 h 1428750"/>
              <a:gd name="connsiteX0" fmla="*/ 0 w 1743075"/>
              <a:gd name="connsiteY0" fmla="*/ 1428750 h 1428750"/>
              <a:gd name="connsiteX1" fmla="*/ 509935 w 1743075"/>
              <a:gd name="connsiteY1" fmla="*/ 1101239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0" fmla="*/ 400050 w 1743075"/>
              <a:gd name="connsiteY0" fmla="*/ 304800 h 1428750"/>
              <a:gd name="connsiteX1" fmla="*/ 1010926 w 1743075"/>
              <a:gd name="connsiteY1" fmla="*/ 327353 h 1428750"/>
              <a:gd name="connsiteX2" fmla="*/ 1362075 w 1743075"/>
              <a:gd name="connsiteY2" fmla="*/ 1428750 h 1428750"/>
              <a:gd name="connsiteX3" fmla="*/ 0 w 1743075"/>
              <a:gd name="connsiteY3" fmla="*/ 1428750 h 1428750"/>
              <a:gd name="connsiteX4" fmla="*/ 400050 w 1743075"/>
              <a:gd name="connsiteY4" fmla="*/ 304800 h 1428750"/>
              <a:gd name="connsiteX0" fmla="*/ 1013348 w 1743075"/>
              <a:gd name="connsiteY0" fmla="*/ 326133 h 1428750"/>
              <a:gd name="connsiteX1" fmla="*/ 1190625 w 1743075"/>
              <a:gd name="connsiteY1" fmla="*/ 0 h 1428750"/>
              <a:gd name="connsiteX2" fmla="*/ 1743075 w 1743075"/>
              <a:gd name="connsiteY2" fmla="*/ 1047750 h 1428750"/>
              <a:gd name="connsiteX3" fmla="*/ 1362075 w 1743075"/>
              <a:gd name="connsiteY3" fmla="*/ 1428750 h 1428750"/>
              <a:gd name="connsiteX4" fmla="*/ 1013348 w 1743075"/>
              <a:gd name="connsiteY4" fmla="*/ 326133 h 1428750"/>
              <a:gd name="connsiteX0" fmla="*/ 422407 w 1743075"/>
              <a:gd name="connsiteY0" fmla="*/ 292835 h 1428750"/>
              <a:gd name="connsiteX1" fmla="*/ 571500 w 1743075"/>
              <a:gd name="connsiteY1" fmla="*/ 38100 h 1428750"/>
              <a:gd name="connsiteX2" fmla="*/ 1195405 w 1743075"/>
              <a:gd name="connsiteY2" fmla="*/ 9525 h 1428750"/>
              <a:gd name="connsiteX3" fmla="*/ 422407 w 1743075"/>
              <a:gd name="connsiteY3" fmla="*/ 292835 h 1428750"/>
              <a:gd name="connsiteX0" fmla="*/ 0 w 1743075"/>
              <a:gd name="connsiteY0" fmla="*/ 1428750 h 1428750"/>
              <a:gd name="connsiteX1" fmla="*/ 509935 w 1743075"/>
              <a:gd name="connsiteY1" fmla="*/ 1101239 h 1428750"/>
              <a:gd name="connsiteX2" fmla="*/ 907876 w 1743075"/>
              <a:gd name="connsiteY2" fmla="*/ 1249261 h 1428750"/>
              <a:gd name="connsiteX3" fmla="*/ 1362075 w 1743075"/>
              <a:gd name="connsiteY3" fmla="*/ 1428750 h 1428750"/>
              <a:gd name="connsiteX4" fmla="*/ 0 w 1743075"/>
              <a:gd name="connsiteY4" fmla="*/ 1428750 h 1428750"/>
              <a:gd name="connsiteX0" fmla="*/ 400050 w 1753798"/>
              <a:gd name="connsiteY0" fmla="*/ 304800 h 1428750"/>
              <a:gd name="connsiteX1" fmla="*/ 1010926 w 1753798"/>
              <a:gd name="connsiteY1" fmla="*/ 327353 h 1428750"/>
              <a:gd name="connsiteX2" fmla="*/ 1362075 w 1753798"/>
              <a:gd name="connsiteY2" fmla="*/ 1428750 h 1428750"/>
              <a:gd name="connsiteX3" fmla="*/ 0 w 1753798"/>
              <a:gd name="connsiteY3" fmla="*/ 1428750 h 1428750"/>
              <a:gd name="connsiteX4" fmla="*/ 400050 w 1753798"/>
              <a:gd name="connsiteY4" fmla="*/ 304800 h 1428750"/>
              <a:gd name="connsiteX0" fmla="*/ 1013348 w 1753798"/>
              <a:gd name="connsiteY0" fmla="*/ 326133 h 1428750"/>
              <a:gd name="connsiteX1" fmla="*/ 1190625 w 1753798"/>
              <a:gd name="connsiteY1" fmla="*/ 0 h 1428750"/>
              <a:gd name="connsiteX2" fmla="*/ 1743075 w 1753798"/>
              <a:gd name="connsiteY2" fmla="*/ 1047750 h 1428750"/>
              <a:gd name="connsiteX3" fmla="*/ 1362075 w 1753798"/>
              <a:gd name="connsiteY3" fmla="*/ 1428750 h 1428750"/>
              <a:gd name="connsiteX4" fmla="*/ 1013348 w 1753798"/>
              <a:gd name="connsiteY4" fmla="*/ 326133 h 1428750"/>
              <a:gd name="connsiteX0" fmla="*/ 422407 w 1753798"/>
              <a:gd name="connsiteY0" fmla="*/ 292835 h 1428750"/>
              <a:gd name="connsiteX1" fmla="*/ 571500 w 1753798"/>
              <a:gd name="connsiteY1" fmla="*/ 38100 h 1428750"/>
              <a:gd name="connsiteX2" fmla="*/ 1195405 w 1753798"/>
              <a:gd name="connsiteY2" fmla="*/ 9525 h 1428750"/>
              <a:gd name="connsiteX3" fmla="*/ 422407 w 1753798"/>
              <a:gd name="connsiteY3" fmla="*/ 292835 h 1428750"/>
              <a:gd name="connsiteX0" fmla="*/ 0 w 1753798"/>
              <a:gd name="connsiteY0" fmla="*/ 1428750 h 1428750"/>
              <a:gd name="connsiteX1" fmla="*/ 509935 w 1753798"/>
              <a:gd name="connsiteY1" fmla="*/ 1101239 h 1428750"/>
              <a:gd name="connsiteX2" fmla="*/ 1753798 w 1753798"/>
              <a:gd name="connsiteY2" fmla="*/ 1047190 h 1428750"/>
              <a:gd name="connsiteX3" fmla="*/ 1362075 w 1753798"/>
              <a:gd name="connsiteY3" fmla="*/ 1428750 h 1428750"/>
              <a:gd name="connsiteX4" fmla="*/ 0 w 1753798"/>
              <a:gd name="connsiteY4" fmla="*/ 1428750 h 1428750"/>
              <a:gd name="connsiteX0" fmla="*/ 400050 w 1753798"/>
              <a:gd name="connsiteY0" fmla="*/ 304800 h 1428750"/>
              <a:gd name="connsiteX1" fmla="*/ 1010926 w 1753798"/>
              <a:gd name="connsiteY1" fmla="*/ 327353 h 1428750"/>
              <a:gd name="connsiteX2" fmla="*/ 1362075 w 1753798"/>
              <a:gd name="connsiteY2" fmla="*/ 1428750 h 1428750"/>
              <a:gd name="connsiteX3" fmla="*/ 0 w 1753798"/>
              <a:gd name="connsiteY3" fmla="*/ 1428750 h 1428750"/>
              <a:gd name="connsiteX4" fmla="*/ 400050 w 1753798"/>
              <a:gd name="connsiteY4" fmla="*/ 304800 h 1428750"/>
              <a:gd name="connsiteX0" fmla="*/ 1013348 w 1753798"/>
              <a:gd name="connsiteY0" fmla="*/ 326133 h 1428750"/>
              <a:gd name="connsiteX1" fmla="*/ 1190625 w 1753798"/>
              <a:gd name="connsiteY1" fmla="*/ 0 h 1428750"/>
              <a:gd name="connsiteX2" fmla="*/ 1743075 w 1753798"/>
              <a:gd name="connsiteY2" fmla="*/ 1047750 h 1428750"/>
              <a:gd name="connsiteX3" fmla="*/ 1362075 w 1753798"/>
              <a:gd name="connsiteY3" fmla="*/ 1428750 h 1428750"/>
              <a:gd name="connsiteX4" fmla="*/ 1013348 w 1753798"/>
              <a:gd name="connsiteY4" fmla="*/ 326133 h 1428750"/>
              <a:gd name="connsiteX0" fmla="*/ 422407 w 1753798"/>
              <a:gd name="connsiteY0" fmla="*/ 292835 h 1428750"/>
              <a:gd name="connsiteX1" fmla="*/ 571500 w 1753798"/>
              <a:gd name="connsiteY1" fmla="*/ 38100 h 1428750"/>
              <a:gd name="connsiteX2" fmla="*/ 1195405 w 1753798"/>
              <a:gd name="connsiteY2" fmla="*/ 9525 h 1428750"/>
              <a:gd name="connsiteX3" fmla="*/ 422407 w 1753798"/>
              <a:gd name="connsiteY3" fmla="*/ 292835 h 1428750"/>
              <a:gd name="connsiteX0" fmla="*/ 0 w 1753798"/>
              <a:gd name="connsiteY0" fmla="*/ 1428750 h 1428750"/>
              <a:gd name="connsiteX1" fmla="*/ 521849 w 1753798"/>
              <a:gd name="connsiteY1" fmla="*/ 988317 h 1428750"/>
              <a:gd name="connsiteX2" fmla="*/ 1753798 w 1753798"/>
              <a:gd name="connsiteY2" fmla="*/ 1047190 h 1428750"/>
              <a:gd name="connsiteX3" fmla="*/ 1362075 w 1753798"/>
              <a:gd name="connsiteY3" fmla="*/ 1428750 h 1428750"/>
              <a:gd name="connsiteX4" fmla="*/ 0 w 1753798"/>
              <a:gd name="connsiteY4" fmla="*/ 1428750 h 1428750"/>
              <a:gd name="connsiteX0" fmla="*/ 400050 w 1753798"/>
              <a:gd name="connsiteY0" fmla="*/ 304800 h 1428750"/>
              <a:gd name="connsiteX1" fmla="*/ 1010926 w 1753798"/>
              <a:gd name="connsiteY1" fmla="*/ 327353 h 1428750"/>
              <a:gd name="connsiteX2" fmla="*/ 1362075 w 1753798"/>
              <a:gd name="connsiteY2" fmla="*/ 1428750 h 1428750"/>
              <a:gd name="connsiteX3" fmla="*/ 0 w 1753798"/>
              <a:gd name="connsiteY3" fmla="*/ 1428750 h 1428750"/>
              <a:gd name="connsiteX4" fmla="*/ 400050 w 1753798"/>
              <a:gd name="connsiteY4" fmla="*/ 304800 h 1428750"/>
              <a:gd name="connsiteX0" fmla="*/ 1013348 w 1753798"/>
              <a:gd name="connsiteY0" fmla="*/ 326133 h 1428750"/>
              <a:gd name="connsiteX1" fmla="*/ 1190625 w 1753798"/>
              <a:gd name="connsiteY1" fmla="*/ 0 h 1428750"/>
              <a:gd name="connsiteX2" fmla="*/ 1743075 w 1753798"/>
              <a:gd name="connsiteY2" fmla="*/ 1047750 h 1428750"/>
              <a:gd name="connsiteX3" fmla="*/ 1362075 w 1753798"/>
              <a:gd name="connsiteY3" fmla="*/ 1428750 h 1428750"/>
              <a:gd name="connsiteX4" fmla="*/ 1013348 w 1753798"/>
              <a:gd name="connsiteY4" fmla="*/ 326133 h 1428750"/>
              <a:gd name="connsiteX0" fmla="*/ 422407 w 1753798"/>
              <a:gd name="connsiteY0" fmla="*/ 292835 h 1428750"/>
              <a:gd name="connsiteX1" fmla="*/ 571500 w 1753798"/>
              <a:gd name="connsiteY1" fmla="*/ 38100 h 1428750"/>
              <a:gd name="connsiteX2" fmla="*/ 1195405 w 1753798"/>
              <a:gd name="connsiteY2" fmla="*/ 9525 h 1428750"/>
              <a:gd name="connsiteX3" fmla="*/ 422407 w 1753798"/>
              <a:gd name="connsiteY3" fmla="*/ 292835 h 1428750"/>
              <a:gd name="connsiteX0" fmla="*/ 0 w 1753798"/>
              <a:gd name="connsiteY0" fmla="*/ 1428750 h 1428750"/>
              <a:gd name="connsiteX1" fmla="*/ 509935 w 1753798"/>
              <a:gd name="connsiteY1" fmla="*/ 1018033 h 1428750"/>
              <a:gd name="connsiteX2" fmla="*/ 1753798 w 1753798"/>
              <a:gd name="connsiteY2" fmla="*/ 1047190 h 1428750"/>
              <a:gd name="connsiteX3" fmla="*/ 1362075 w 1753798"/>
              <a:gd name="connsiteY3" fmla="*/ 1428750 h 1428750"/>
              <a:gd name="connsiteX4" fmla="*/ 0 w 1753798"/>
              <a:gd name="connsiteY4" fmla="*/ 1428750 h 1428750"/>
              <a:gd name="connsiteX0" fmla="*/ 400050 w 1753798"/>
              <a:gd name="connsiteY0" fmla="*/ 304800 h 1428750"/>
              <a:gd name="connsiteX1" fmla="*/ 1010926 w 1753798"/>
              <a:gd name="connsiteY1" fmla="*/ 327353 h 1428750"/>
              <a:gd name="connsiteX2" fmla="*/ 1362075 w 1753798"/>
              <a:gd name="connsiteY2" fmla="*/ 1428750 h 1428750"/>
              <a:gd name="connsiteX3" fmla="*/ 0 w 1753798"/>
              <a:gd name="connsiteY3" fmla="*/ 1428750 h 1428750"/>
              <a:gd name="connsiteX4" fmla="*/ 400050 w 1753798"/>
              <a:gd name="connsiteY4" fmla="*/ 304800 h 1428750"/>
              <a:gd name="connsiteX0" fmla="*/ 1013348 w 1753798"/>
              <a:gd name="connsiteY0" fmla="*/ 326133 h 1428750"/>
              <a:gd name="connsiteX1" fmla="*/ 1190625 w 1753798"/>
              <a:gd name="connsiteY1" fmla="*/ 0 h 1428750"/>
              <a:gd name="connsiteX2" fmla="*/ 1743075 w 1753798"/>
              <a:gd name="connsiteY2" fmla="*/ 1047750 h 1428750"/>
              <a:gd name="connsiteX3" fmla="*/ 1362075 w 1753798"/>
              <a:gd name="connsiteY3" fmla="*/ 1428750 h 1428750"/>
              <a:gd name="connsiteX4" fmla="*/ 1013348 w 1753798"/>
              <a:gd name="connsiteY4" fmla="*/ 326133 h 1428750"/>
              <a:gd name="connsiteX0" fmla="*/ 887067 w 1753798"/>
              <a:gd name="connsiteY0" fmla="*/ 292835 h 1428750"/>
              <a:gd name="connsiteX1" fmla="*/ 571500 w 1753798"/>
              <a:gd name="connsiteY1" fmla="*/ 38100 h 1428750"/>
              <a:gd name="connsiteX2" fmla="*/ 1195405 w 1753798"/>
              <a:gd name="connsiteY2" fmla="*/ 9525 h 1428750"/>
              <a:gd name="connsiteX3" fmla="*/ 887067 w 1753798"/>
              <a:gd name="connsiteY3" fmla="*/ 292835 h 1428750"/>
              <a:gd name="connsiteX0" fmla="*/ 0 w 1753798"/>
              <a:gd name="connsiteY0" fmla="*/ 1428750 h 1428750"/>
              <a:gd name="connsiteX1" fmla="*/ 509935 w 1753798"/>
              <a:gd name="connsiteY1" fmla="*/ 1018033 h 1428750"/>
              <a:gd name="connsiteX2" fmla="*/ 1753798 w 1753798"/>
              <a:gd name="connsiteY2" fmla="*/ 1047190 h 1428750"/>
              <a:gd name="connsiteX3" fmla="*/ 1362075 w 1753798"/>
              <a:gd name="connsiteY3" fmla="*/ 1428750 h 1428750"/>
              <a:gd name="connsiteX4" fmla="*/ 0 w 1753798"/>
              <a:gd name="connsiteY4" fmla="*/ 1428750 h 1428750"/>
              <a:gd name="connsiteX0" fmla="*/ 400050 w 1753798"/>
              <a:gd name="connsiteY0" fmla="*/ 304800 h 1428750"/>
              <a:gd name="connsiteX1" fmla="*/ 1010926 w 1753798"/>
              <a:gd name="connsiteY1" fmla="*/ 327353 h 1428750"/>
              <a:gd name="connsiteX2" fmla="*/ 1362075 w 1753798"/>
              <a:gd name="connsiteY2" fmla="*/ 1428750 h 1428750"/>
              <a:gd name="connsiteX3" fmla="*/ 0 w 1753798"/>
              <a:gd name="connsiteY3" fmla="*/ 1428750 h 1428750"/>
              <a:gd name="connsiteX4" fmla="*/ 400050 w 1753798"/>
              <a:gd name="connsiteY4" fmla="*/ 304800 h 1428750"/>
              <a:gd name="connsiteX0" fmla="*/ 1013348 w 1753798"/>
              <a:gd name="connsiteY0" fmla="*/ 326133 h 1428750"/>
              <a:gd name="connsiteX1" fmla="*/ 1190625 w 1753798"/>
              <a:gd name="connsiteY1" fmla="*/ 0 h 1428750"/>
              <a:gd name="connsiteX2" fmla="*/ 1743075 w 1753798"/>
              <a:gd name="connsiteY2" fmla="*/ 1047750 h 1428750"/>
              <a:gd name="connsiteX3" fmla="*/ 1362075 w 1753798"/>
              <a:gd name="connsiteY3" fmla="*/ 1428750 h 1428750"/>
              <a:gd name="connsiteX4" fmla="*/ 1013348 w 1753798"/>
              <a:gd name="connsiteY4" fmla="*/ 326133 h 1428750"/>
              <a:gd name="connsiteX0" fmla="*/ 386662 w 1753798"/>
              <a:gd name="connsiteY0" fmla="*/ 322551 h 1428750"/>
              <a:gd name="connsiteX1" fmla="*/ 571500 w 1753798"/>
              <a:gd name="connsiteY1" fmla="*/ 38100 h 1428750"/>
              <a:gd name="connsiteX2" fmla="*/ 1195405 w 1753798"/>
              <a:gd name="connsiteY2" fmla="*/ 9525 h 1428750"/>
              <a:gd name="connsiteX3" fmla="*/ 386662 w 1753798"/>
              <a:gd name="connsiteY3" fmla="*/ 322551 h 1428750"/>
              <a:gd name="connsiteX0" fmla="*/ 0 w 1753798"/>
              <a:gd name="connsiteY0" fmla="*/ 1428750 h 1428750"/>
              <a:gd name="connsiteX1" fmla="*/ 509935 w 1753798"/>
              <a:gd name="connsiteY1" fmla="*/ 1018033 h 1428750"/>
              <a:gd name="connsiteX2" fmla="*/ 1753798 w 1753798"/>
              <a:gd name="connsiteY2" fmla="*/ 1047190 h 1428750"/>
              <a:gd name="connsiteX3" fmla="*/ 1362075 w 1753798"/>
              <a:gd name="connsiteY3" fmla="*/ 1428750 h 1428750"/>
              <a:gd name="connsiteX4" fmla="*/ 0 w 1753798"/>
              <a:gd name="connsiteY4" fmla="*/ 1428750 h 1428750"/>
              <a:gd name="connsiteX0" fmla="*/ 400050 w 1753798"/>
              <a:gd name="connsiteY0" fmla="*/ 304800 h 1428750"/>
              <a:gd name="connsiteX1" fmla="*/ 1010926 w 1753798"/>
              <a:gd name="connsiteY1" fmla="*/ 327353 h 1428750"/>
              <a:gd name="connsiteX2" fmla="*/ 1362075 w 1753798"/>
              <a:gd name="connsiteY2" fmla="*/ 1428750 h 1428750"/>
              <a:gd name="connsiteX3" fmla="*/ 0 w 1753798"/>
              <a:gd name="connsiteY3" fmla="*/ 1428750 h 1428750"/>
              <a:gd name="connsiteX4" fmla="*/ 400050 w 1753798"/>
              <a:gd name="connsiteY4" fmla="*/ 304800 h 1428750"/>
              <a:gd name="connsiteX0" fmla="*/ 1013348 w 1753798"/>
              <a:gd name="connsiteY0" fmla="*/ 326133 h 1428750"/>
              <a:gd name="connsiteX1" fmla="*/ 1190625 w 1753798"/>
              <a:gd name="connsiteY1" fmla="*/ 0 h 1428750"/>
              <a:gd name="connsiteX2" fmla="*/ 1743075 w 1753798"/>
              <a:gd name="connsiteY2" fmla="*/ 1047750 h 1428750"/>
              <a:gd name="connsiteX3" fmla="*/ 1362075 w 1753798"/>
              <a:gd name="connsiteY3" fmla="*/ 1428750 h 1428750"/>
              <a:gd name="connsiteX4" fmla="*/ 1013348 w 1753798"/>
              <a:gd name="connsiteY4" fmla="*/ 326133 h 1428750"/>
              <a:gd name="connsiteX0" fmla="*/ 386662 w 1753798"/>
              <a:gd name="connsiteY0" fmla="*/ 322551 h 1428750"/>
              <a:gd name="connsiteX1" fmla="*/ 571500 w 1753798"/>
              <a:gd name="connsiteY1" fmla="*/ 38100 h 1428750"/>
              <a:gd name="connsiteX2" fmla="*/ 1195405 w 1753798"/>
              <a:gd name="connsiteY2" fmla="*/ 9525 h 1428750"/>
              <a:gd name="connsiteX3" fmla="*/ 386662 w 1753798"/>
              <a:gd name="connsiteY3" fmla="*/ 322551 h 1428750"/>
              <a:gd name="connsiteX0" fmla="*/ 0 w 1753798"/>
              <a:gd name="connsiteY0" fmla="*/ 1428750 h 1428750"/>
              <a:gd name="connsiteX1" fmla="*/ 486106 w 1753798"/>
              <a:gd name="connsiteY1" fmla="*/ 1047750 h 1428750"/>
              <a:gd name="connsiteX2" fmla="*/ 1753798 w 1753798"/>
              <a:gd name="connsiteY2" fmla="*/ 1047190 h 1428750"/>
              <a:gd name="connsiteX3" fmla="*/ 1362075 w 1753798"/>
              <a:gd name="connsiteY3" fmla="*/ 1428750 h 1428750"/>
              <a:gd name="connsiteX4" fmla="*/ 0 w 1753798"/>
              <a:gd name="connsiteY4" fmla="*/ 1428750 h 1428750"/>
              <a:gd name="connsiteX0" fmla="*/ 400050 w 1753798"/>
              <a:gd name="connsiteY0" fmla="*/ 304800 h 1428750"/>
              <a:gd name="connsiteX1" fmla="*/ 1010926 w 1753798"/>
              <a:gd name="connsiteY1" fmla="*/ 327353 h 1428750"/>
              <a:gd name="connsiteX2" fmla="*/ 1362075 w 1753798"/>
              <a:gd name="connsiteY2" fmla="*/ 1428750 h 1428750"/>
              <a:gd name="connsiteX3" fmla="*/ 0 w 1753798"/>
              <a:gd name="connsiteY3" fmla="*/ 1428750 h 1428750"/>
              <a:gd name="connsiteX4" fmla="*/ 400050 w 1753798"/>
              <a:gd name="connsiteY4" fmla="*/ 304800 h 1428750"/>
              <a:gd name="connsiteX0" fmla="*/ 1013348 w 1753798"/>
              <a:gd name="connsiteY0" fmla="*/ 326133 h 1428750"/>
              <a:gd name="connsiteX1" fmla="*/ 1190625 w 1753798"/>
              <a:gd name="connsiteY1" fmla="*/ 0 h 1428750"/>
              <a:gd name="connsiteX2" fmla="*/ 1743075 w 1753798"/>
              <a:gd name="connsiteY2" fmla="*/ 1047750 h 1428750"/>
              <a:gd name="connsiteX3" fmla="*/ 1362075 w 1753798"/>
              <a:gd name="connsiteY3" fmla="*/ 1428750 h 1428750"/>
              <a:gd name="connsiteX4" fmla="*/ 1013348 w 1753798"/>
              <a:gd name="connsiteY4" fmla="*/ 326133 h 1428750"/>
              <a:gd name="connsiteX0" fmla="*/ 386662 w 1753798"/>
              <a:gd name="connsiteY0" fmla="*/ 322551 h 1428750"/>
              <a:gd name="connsiteX1" fmla="*/ 571500 w 1753798"/>
              <a:gd name="connsiteY1" fmla="*/ 38100 h 1428750"/>
              <a:gd name="connsiteX2" fmla="*/ 1195405 w 1753798"/>
              <a:gd name="connsiteY2" fmla="*/ 9525 h 1428750"/>
              <a:gd name="connsiteX3" fmla="*/ 386662 w 1753798"/>
              <a:gd name="connsiteY3" fmla="*/ 322551 h 1428750"/>
              <a:gd name="connsiteX0" fmla="*/ 0 w 1753798"/>
              <a:gd name="connsiteY0" fmla="*/ 1428750 h 1428750"/>
              <a:gd name="connsiteX1" fmla="*/ 468235 w 1753798"/>
              <a:gd name="connsiteY1" fmla="*/ 1006147 h 1428750"/>
              <a:gd name="connsiteX2" fmla="*/ 1753798 w 1753798"/>
              <a:gd name="connsiteY2" fmla="*/ 1047190 h 1428750"/>
              <a:gd name="connsiteX3" fmla="*/ 1362075 w 1753798"/>
              <a:gd name="connsiteY3" fmla="*/ 1428750 h 1428750"/>
              <a:gd name="connsiteX4" fmla="*/ 0 w 1753798"/>
              <a:gd name="connsiteY4" fmla="*/ 1428750 h 1428750"/>
              <a:gd name="connsiteX0" fmla="*/ 400050 w 1753798"/>
              <a:gd name="connsiteY0" fmla="*/ 304800 h 1428750"/>
              <a:gd name="connsiteX1" fmla="*/ 1010926 w 1753798"/>
              <a:gd name="connsiteY1" fmla="*/ 327353 h 1428750"/>
              <a:gd name="connsiteX2" fmla="*/ 1362075 w 1753798"/>
              <a:gd name="connsiteY2" fmla="*/ 1428750 h 1428750"/>
              <a:gd name="connsiteX3" fmla="*/ 0 w 1753798"/>
              <a:gd name="connsiteY3" fmla="*/ 1428750 h 1428750"/>
              <a:gd name="connsiteX4" fmla="*/ 400050 w 1753798"/>
              <a:gd name="connsiteY4" fmla="*/ 304800 h 1428750"/>
              <a:gd name="connsiteX0" fmla="*/ 1013348 w 1753798"/>
              <a:gd name="connsiteY0" fmla="*/ 326133 h 1428750"/>
              <a:gd name="connsiteX1" fmla="*/ 1190625 w 1753798"/>
              <a:gd name="connsiteY1" fmla="*/ 0 h 1428750"/>
              <a:gd name="connsiteX2" fmla="*/ 1743075 w 1753798"/>
              <a:gd name="connsiteY2" fmla="*/ 1047750 h 1428750"/>
              <a:gd name="connsiteX3" fmla="*/ 1362075 w 1753798"/>
              <a:gd name="connsiteY3" fmla="*/ 1428750 h 1428750"/>
              <a:gd name="connsiteX4" fmla="*/ 1013348 w 1753798"/>
              <a:gd name="connsiteY4" fmla="*/ 326133 h 1428750"/>
              <a:gd name="connsiteX0" fmla="*/ 386662 w 1753798"/>
              <a:gd name="connsiteY0" fmla="*/ 322551 h 1428750"/>
              <a:gd name="connsiteX1" fmla="*/ 571500 w 1753798"/>
              <a:gd name="connsiteY1" fmla="*/ 38100 h 1428750"/>
              <a:gd name="connsiteX2" fmla="*/ 1195405 w 1753798"/>
              <a:gd name="connsiteY2" fmla="*/ 9525 h 1428750"/>
              <a:gd name="connsiteX3" fmla="*/ 386662 w 1753798"/>
              <a:gd name="connsiteY3" fmla="*/ 322551 h 1428750"/>
              <a:gd name="connsiteX0" fmla="*/ 0 w 1753798"/>
              <a:gd name="connsiteY0" fmla="*/ 1428750 h 1428750"/>
              <a:gd name="connsiteX1" fmla="*/ 462278 w 1753798"/>
              <a:gd name="connsiteY1" fmla="*/ 1041807 h 1428750"/>
              <a:gd name="connsiteX2" fmla="*/ 1753798 w 1753798"/>
              <a:gd name="connsiteY2" fmla="*/ 1047190 h 1428750"/>
              <a:gd name="connsiteX3" fmla="*/ 1362075 w 1753798"/>
              <a:gd name="connsiteY3" fmla="*/ 1428750 h 1428750"/>
              <a:gd name="connsiteX4" fmla="*/ 0 w 1753798"/>
              <a:gd name="connsiteY4" fmla="*/ 1428750 h 1428750"/>
              <a:gd name="connsiteX0" fmla="*/ 400050 w 1753798"/>
              <a:gd name="connsiteY0" fmla="*/ 304800 h 1428750"/>
              <a:gd name="connsiteX1" fmla="*/ 1010926 w 1753798"/>
              <a:gd name="connsiteY1" fmla="*/ 327353 h 1428750"/>
              <a:gd name="connsiteX2" fmla="*/ 1362075 w 1753798"/>
              <a:gd name="connsiteY2" fmla="*/ 1428750 h 1428750"/>
              <a:gd name="connsiteX3" fmla="*/ 0 w 1753798"/>
              <a:gd name="connsiteY3" fmla="*/ 1428750 h 1428750"/>
              <a:gd name="connsiteX4" fmla="*/ 400050 w 1753798"/>
              <a:gd name="connsiteY4" fmla="*/ 304800 h 1428750"/>
              <a:gd name="connsiteX0" fmla="*/ 1162278 w 1753798"/>
              <a:gd name="connsiteY0" fmla="*/ 801596 h 1428750"/>
              <a:gd name="connsiteX1" fmla="*/ 1190625 w 1753798"/>
              <a:gd name="connsiteY1" fmla="*/ 0 h 1428750"/>
              <a:gd name="connsiteX2" fmla="*/ 1743075 w 1753798"/>
              <a:gd name="connsiteY2" fmla="*/ 1047750 h 1428750"/>
              <a:gd name="connsiteX3" fmla="*/ 1362075 w 1753798"/>
              <a:gd name="connsiteY3" fmla="*/ 1428750 h 1428750"/>
              <a:gd name="connsiteX4" fmla="*/ 1162278 w 1753798"/>
              <a:gd name="connsiteY4" fmla="*/ 801596 h 1428750"/>
              <a:gd name="connsiteX0" fmla="*/ 386662 w 1753798"/>
              <a:gd name="connsiteY0" fmla="*/ 322551 h 1428750"/>
              <a:gd name="connsiteX1" fmla="*/ 571500 w 1753798"/>
              <a:gd name="connsiteY1" fmla="*/ 38100 h 1428750"/>
              <a:gd name="connsiteX2" fmla="*/ 1195405 w 1753798"/>
              <a:gd name="connsiteY2" fmla="*/ 9525 h 1428750"/>
              <a:gd name="connsiteX3" fmla="*/ 386662 w 1753798"/>
              <a:gd name="connsiteY3" fmla="*/ 322551 h 1428750"/>
              <a:gd name="connsiteX0" fmla="*/ 0 w 1753798"/>
              <a:gd name="connsiteY0" fmla="*/ 1428750 h 1428750"/>
              <a:gd name="connsiteX1" fmla="*/ 462278 w 1753798"/>
              <a:gd name="connsiteY1" fmla="*/ 1041807 h 1428750"/>
              <a:gd name="connsiteX2" fmla="*/ 1753798 w 1753798"/>
              <a:gd name="connsiteY2" fmla="*/ 1047190 h 1428750"/>
              <a:gd name="connsiteX3" fmla="*/ 1362075 w 1753798"/>
              <a:gd name="connsiteY3" fmla="*/ 1428750 h 1428750"/>
              <a:gd name="connsiteX4" fmla="*/ 0 w 1753798"/>
              <a:gd name="connsiteY4" fmla="*/ 1428750 h 1428750"/>
              <a:gd name="connsiteX0" fmla="*/ 400050 w 1753798"/>
              <a:gd name="connsiteY0" fmla="*/ 304800 h 1428750"/>
              <a:gd name="connsiteX1" fmla="*/ 1010926 w 1753798"/>
              <a:gd name="connsiteY1" fmla="*/ 327353 h 1428750"/>
              <a:gd name="connsiteX2" fmla="*/ 1362075 w 1753798"/>
              <a:gd name="connsiteY2" fmla="*/ 1428750 h 1428750"/>
              <a:gd name="connsiteX3" fmla="*/ 0 w 1753798"/>
              <a:gd name="connsiteY3" fmla="*/ 1428750 h 1428750"/>
              <a:gd name="connsiteX4" fmla="*/ 400050 w 1753798"/>
              <a:gd name="connsiteY4" fmla="*/ 304800 h 1428750"/>
              <a:gd name="connsiteX0" fmla="*/ 1162278 w 1753798"/>
              <a:gd name="connsiteY0" fmla="*/ 801596 h 1428750"/>
              <a:gd name="connsiteX1" fmla="*/ 1190625 w 1753798"/>
              <a:gd name="connsiteY1" fmla="*/ 0 h 1428750"/>
              <a:gd name="connsiteX2" fmla="*/ 1743075 w 1753798"/>
              <a:gd name="connsiteY2" fmla="*/ 1047750 h 1428750"/>
              <a:gd name="connsiteX3" fmla="*/ 1362075 w 1753798"/>
              <a:gd name="connsiteY3" fmla="*/ 1428750 h 1428750"/>
              <a:gd name="connsiteX4" fmla="*/ 1162278 w 1753798"/>
              <a:gd name="connsiteY4" fmla="*/ 801596 h 1428750"/>
              <a:gd name="connsiteX0" fmla="*/ 386662 w 1753798"/>
              <a:gd name="connsiteY0" fmla="*/ 322551 h 1428750"/>
              <a:gd name="connsiteX1" fmla="*/ 571500 w 1753798"/>
              <a:gd name="connsiteY1" fmla="*/ 38100 h 1428750"/>
              <a:gd name="connsiteX2" fmla="*/ 1517093 w 1753798"/>
              <a:gd name="connsiteY2" fmla="*/ 603853 h 1428750"/>
              <a:gd name="connsiteX3" fmla="*/ 386662 w 1753798"/>
              <a:gd name="connsiteY3" fmla="*/ 322551 h 1428750"/>
              <a:gd name="connsiteX0" fmla="*/ 0 w 1753798"/>
              <a:gd name="connsiteY0" fmla="*/ 1428750 h 1428750"/>
              <a:gd name="connsiteX1" fmla="*/ 462278 w 1753798"/>
              <a:gd name="connsiteY1" fmla="*/ 1041807 h 1428750"/>
              <a:gd name="connsiteX2" fmla="*/ 1753798 w 1753798"/>
              <a:gd name="connsiteY2" fmla="*/ 1047190 h 1428750"/>
              <a:gd name="connsiteX3" fmla="*/ 1362075 w 1753798"/>
              <a:gd name="connsiteY3" fmla="*/ 1428750 h 1428750"/>
              <a:gd name="connsiteX4" fmla="*/ 0 w 1753798"/>
              <a:gd name="connsiteY4" fmla="*/ 1428750 h 1428750"/>
              <a:gd name="connsiteX0" fmla="*/ 400050 w 1753798"/>
              <a:gd name="connsiteY0" fmla="*/ 307162 h 1431112"/>
              <a:gd name="connsiteX1" fmla="*/ 1010926 w 1753798"/>
              <a:gd name="connsiteY1" fmla="*/ 329715 h 1431112"/>
              <a:gd name="connsiteX2" fmla="*/ 1362075 w 1753798"/>
              <a:gd name="connsiteY2" fmla="*/ 1431112 h 1431112"/>
              <a:gd name="connsiteX3" fmla="*/ 0 w 1753798"/>
              <a:gd name="connsiteY3" fmla="*/ 1431112 h 1431112"/>
              <a:gd name="connsiteX4" fmla="*/ 400050 w 1753798"/>
              <a:gd name="connsiteY4" fmla="*/ 307162 h 1431112"/>
              <a:gd name="connsiteX0" fmla="*/ 1162278 w 1753798"/>
              <a:gd name="connsiteY0" fmla="*/ 803958 h 1431112"/>
              <a:gd name="connsiteX1" fmla="*/ 1190625 w 1753798"/>
              <a:gd name="connsiteY1" fmla="*/ 2362 h 1431112"/>
              <a:gd name="connsiteX2" fmla="*/ 1743075 w 1753798"/>
              <a:gd name="connsiteY2" fmla="*/ 1050112 h 1431112"/>
              <a:gd name="connsiteX3" fmla="*/ 1362075 w 1753798"/>
              <a:gd name="connsiteY3" fmla="*/ 1431112 h 1431112"/>
              <a:gd name="connsiteX4" fmla="*/ 1162278 w 1753798"/>
              <a:gd name="connsiteY4" fmla="*/ 803958 h 1431112"/>
              <a:gd name="connsiteX0" fmla="*/ 386662 w 1753798"/>
              <a:gd name="connsiteY0" fmla="*/ 324913 h 1431112"/>
              <a:gd name="connsiteX1" fmla="*/ 571500 w 1753798"/>
              <a:gd name="connsiteY1" fmla="*/ 40462 h 1431112"/>
              <a:gd name="connsiteX2" fmla="*/ 1177533 w 1753798"/>
              <a:gd name="connsiteY2" fmla="*/ 0 h 1431112"/>
              <a:gd name="connsiteX3" fmla="*/ 386662 w 1753798"/>
              <a:gd name="connsiteY3" fmla="*/ 324913 h 1431112"/>
              <a:gd name="connsiteX0" fmla="*/ 0 w 1753798"/>
              <a:gd name="connsiteY0" fmla="*/ 1431112 h 1431112"/>
              <a:gd name="connsiteX1" fmla="*/ 462278 w 1753798"/>
              <a:gd name="connsiteY1" fmla="*/ 1044169 h 1431112"/>
              <a:gd name="connsiteX2" fmla="*/ 1753798 w 1753798"/>
              <a:gd name="connsiteY2" fmla="*/ 1049552 h 1431112"/>
              <a:gd name="connsiteX3" fmla="*/ 1362075 w 1753798"/>
              <a:gd name="connsiteY3" fmla="*/ 1431112 h 1431112"/>
              <a:gd name="connsiteX4" fmla="*/ 0 w 1753798"/>
              <a:gd name="connsiteY4" fmla="*/ 1431112 h 1431112"/>
              <a:gd name="connsiteX0" fmla="*/ 400050 w 1753798"/>
              <a:gd name="connsiteY0" fmla="*/ 307162 h 1431112"/>
              <a:gd name="connsiteX1" fmla="*/ 1010926 w 1753798"/>
              <a:gd name="connsiteY1" fmla="*/ 329715 h 1431112"/>
              <a:gd name="connsiteX2" fmla="*/ 1362075 w 1753798"/>
              <a:gd name="connsiteY2" fmla="*/ 1431112 h 1431112"/>
              <a:gd name="connsiteX3" fmla="*/ 0 w 1753798"/>
              <a:gd name="connsiteY3" fmla="*/ 1431112 h 1431112"/>
              <a:gd name="connsiteX4" fmla="*/ 400050 w 1753798"/>
              <a:gd name="connsiteY4" fmla="*/ 307162 h 1431112"/>
              <a:gd name="connsiteX0" fmla="*/ 1162278 w 1753798"/>
              <a:gd name="connsiteY0" fmla="*/ 803958 h 1431112"/>
              <a:gd name="connsiteX1" fmla="*/ 1190625 w 1753798"/>
              <a:gd name="connsiteY1" fmla="*/ 2362 h 1431112"/>
              <a:gd name="connsiteX2" fmla="*/ 1743075 w 1753798"/>
              <a:gd name="connsiteY2" fmla="*/ 1050112 h 1431112"/>
              <a:gd name="connsiteX3" fmla="*/ 1362075 w 1753798"/>
              <a:gd name="connsiteY3" fmla="*/ 1431112 h 1431112"/>
              <a:gd name="connsiteX4" fmla="*/ 1162278 w 1753798"/>
              <a:gd name="connsiteY4" fmla="*/ 803958 h 1431112"/>
              <a:gd name="connsiteX0" fmla="*/ 386662 w 1753798"/>
              <a:gd name="connsiteY0" fmla="*/ 324913 h 1431112"/>
              <a:gd name="connsiteX1" fmla="*/ 571500 w 1753798"/>
              <a:gd name="connsiteY1" fmla="*/ 40462 h 1431112"/>
              <a:gd name="connsiteX2" fmla="*/ 1177533 w 1753798"/>
              <a:gd name="connsiteY2" fmla="*/ 0 h 1431112"/>
              <a:gd name="connsiteX3" fmla="*/ 770861 w 1753798"/>
              <a:gd name="connsiteY3" fmla="*/ 169946 h 1431112"/>
              <a:gd name="connsiteX4" fmla="*/ 386662 w 1753798"/>
              <a:gd name="connsiteY4" fmla="*/ 324913 h 1431112"/>
              <a:gd name="connsiteX0" fmla="*/ 0 w 1753798"/>
              <a:gd name="connsiteY0" fmla="*/ 1431112 h 1431112"/>
              <a:gd name="connsiteX1" fmla="*/ 462278 w 1753798"/>
              <a:gd name="connsiteY1" fmla="*/ 1044169 h 1431112"/>
              <a:gd name="connsiteX2" fmla="*/ 1753798 w 1753798"/>
              <a:gd name="connsiteY2" fmla="*/ 1049552 h 1431112"/>
              <a:gd name="connsiteX3" fmla="*/ 1362075 w 1753798"/>
              <a:gd name="connsiteY3" fmla="*/ 1431112 h 1431112"/>
              <a:gd name="connsiteX4" fmla="*/ 0 w 1753798"/>
              <a:gd name="connsiteY4" fmla="*/ 1431112 h 1431112"/>
              <a:gd name="connsiteX0" fmla="*/ 400050 w 1753798"/>
              <a:gd name="connsiteY0" fmla="*/ 307162 h 1431112"/>
              <a:gd name="connsiteX1" fmla="*/ 1010926 w 1753798"/>
              <a:gd name="connsiteY1" fmla="*/ 329715 h 1431112"/>
              <a:gd name="connsiteX2" fmla="*/ 1362075 w 1753798"/>
              <a:gd name="connsiteY2" fmla="*/ 1431112 h 1431112"/>
              <a:gd name="connsiteX3" fmla="*/ 0 w 1753798"/>
              <a:gd name="connsiteY3" fmla="*/ 1431112 h 1431112"/>
              <a:gd name="connsiteX4" fmla="*/ 400050 w 1753798"/>
              <a:gd name="connsiteY4" fmla="*/ 307162 h 1431112"/>
              <a:gd name="connsiteX0" fmla="*/ 1162278 w 1753798"/>
              <a:gd name="connsiteY0" fmla="*/ 803958 h 1431112"/>
              <a:gd name="connsiteX1" fmla="*/ 1190625 w 1753798"/>
              <a:gd name="connsiteY1" fmla="*/ 2362 h 1431112"/>
              <a:gd name="connsiteX2" fmla="*/ 1743075 w 1753798"/>
              <a:gd name="connsiteY2" fmla="*/ 1050112 h 1431112"/>
              <a:gd name="connsiteX3" fmla="*/ 1362075 w 1753798"/>
              <a:gd name="connsiteY3" fmla="*/ 1431112 h 1431112"/>
              <a:gd name="connsiteX4" fmla="*/ 1162278 w 1753798"/>
              <a:gd name="connsiteY4" fmla="*/ 803958 h 1431112"/>
              <a:gd name="connsiteX0" fmla="*/ 386662 w 1753798"/>
              <a:gd name="connsiteY0" fmla="*/ 324913 h 1431112"/>
              <a:gd name="connsiteX1" fmla="*/ 571500 w 1753798"/>
              <a:gd name="connsiteY1" fmla="*/ 40462 h 1431112"/>
              <a:gd name="connsiteX2" fmla="*/ 1177533 w 1753798"/>
              <a:gd name="connsiteY2" fmla="*/ 0 h 1431112"/>
              <a:gd name="connsiteX3" fmla="*/ 997234 w 1753798"/>
              <a:gd name="connsiteY3" fmla="*/ 300698 h 1431112"/>
              <a:gd name="connsiteX4" fmla="*/ 386662 w 1753798"/>
              <a:gd name="connsiteY4" fmla="*/ 324913 h 1431112"/>
              <a:gd name="connsiteX0" fmla="*/ 0 w 1753798"/>
              <a:gd name="connsiteY0" fmla="*/ 1431112 h 1431112"/>
              <a:gd name="connsiteX1" fmla="*/ 462278 w 1753798"/>
              <a:gd name="connsiteY1" fmla="*/ 1044169 h 1431112"/>
              <a:gd name="connsiteX2" fmla="*/ 1753798 w 1753798"/>
              <a:gd name="connsiteY2" fmla="*/ 1049552 h 1431112"/>
              <a:gd name="connsiteX3" fmla="*/ 1362075 w 1753798"/>
              <a:gd name="connsiteY3" fmla="*/ 1431112 h 1431112"/>
              <a:gd name="connsiteX4" fmla="*/ 0 w 1753798"/>
              <a:gd name="connsiteY4" fmla="*/ 1431112 h 1431112"/>
              <a:gd name="connsiteX0" fmla="*/ 400050 w 1753798"/>
              <a:gd name="connsiteY0" fmla="*/ 533007 h 1656957"/>
              <a:gd name="connsiteX1" fmla="*/ 1010926 w 1753798"/>
              <a:gd name="connsiteY1" fmla="*/ 555560 h 1656957"/>
              <a:gd name="connsiteX2" fmla="*/ 1362075 w 1753798"/>
              <a:gd name="connsiteY2" fmla="*/ 1656957 h 1656957"/>
              <a:gd name="connsiteX3" fmla="*/ 0 w 1753798"/>
              <a:gd name="connsiteY3" fmla="*/ 1656957 h 1656957"/>
              <a:gd name="connsiteX4" fmla="*/ 400050 w 1753798"/>
              <a:gd name="connsiteY4" fmla="*/ 533007 h 1656957"/>
              <a:gd name="connsiteX0" fmla="*/ 1162278 w 1753798"/>
              <a:gd name="connsiteY0" fmla="*/ 1029803 h 1656957"/>
              <a:gd name="connsiteX1" fmla="*/ 1190625 w 1753798"/>
              <a:gd name="connsiteY1" fmla="*/ 228207 h 1656957"/>
              <a:gd name="connsiteX2" fmla="*/ 1743075 w 1753798"/>
              <a:gd name="connsiteY2" fmla="*/ 1275957 h 1656957"/>
              <a:gd name="connsiteX3" fmla="*/ 1362075 w 1753798"/>
              <a:gd name="connsiteY3" fmla="*/ 1656957 h 1656957"/>
              <a:gd name="connsiteX4" fmla="*/ 1162278 w 1753798"/>
              <a:gd name="connsiteY4" fmla="*/ 1029803 h 1656957"/>
              <a:gd name="connsiteX0" fmla="*/ 386662 w 1753798"/>
              <a:gd name="connsiteY0" fmla="*/ 550758 h 1656957"/>
              <a:gd name="connsiteX1" fmla="*/ 571500 w 1753798"/>
              <a:gd name="connsiteY1" fmla="*/ 266307 h 1656957"/>
              <a:gd name="connsiteX2" fmla="*/ 963075 w 1753798"/>
              <a:gd name="connsiteY2" fmla="*/ 0 h 1656957"/>
              <a:gd name="connsiteX3" fmla="*/ 997234 w 1753798"/>
              <a:gd name="connsiteY3" fmla="*/ 526543 h 1656957"/>
              <a:gd name="connsiteX4" fmla="*/ 386662 w 1753798"/>
              <a:gd name="connsiteY4" fmla="*/ 550758 h 1656957"/>
              <a:gd name="connsiteX0" fmla="*/ 0 w 1753798"/>
              <a:gd name="connsiteY0" fmla="*/ 1656957 h 1656957"/>
              <a:gd name="connsiteX1" fmla="*/ 462278 w 1753798"/>
              <a:gd name="connsiteY1" fmla="*/ 1270014 h 1656957"/>
              <a:gd name="connsiteX2" fmla="*/ 1753798 w 1753798"/>
              <a:gd name="connsiteY2" fmla="*/ 1275397 h 1656957"/>
              <a:gd name="connsiteX3" fmla="*/ 1362075 w 1753798"/>
              <a:gd name="connsiteY3" fmla="*/ 1656957 h 1656957"/>
              <a:gd name="connsiteX4" fmla="*/ 0 w 1753798"/>
              <a:gd name="connsiteY4" fmla="*/ 1656957 h 1656957"/>
              <a:gd name="connsiteX0" fmla="*/ 400050 w 1753798"/>
              <a:gd name="connsiteY0" fmla="*/ 533007 h 1656957"/>
              <a:gd name="connsiteX1" fmla="*/ 1010926 w 1753798"/>
              <a:gd name="connsiteY1" fmla="*/ 555560 h 1656957"/>
              <a:gd name="connsiteX2" fmla="*/ 1362075 w 1753798"/>
              <a:gd name="connsiteY2" fmla="*/ 1656957 h 1656957"/>
              <a:gd name="connsiteX3" fmla="*/ 0 w 1753798"/>
              <a:gd name="connsiteY3" fmla="*/ 1656957 h 1656957"/>
              <a:gd name="connsiteX4" fmla="*/ 400050 w 1753798"/>
              <a:gd name="connsiteY4" fmla="*/ 533007 h 1656957"/>
              <a:gd name="connsiteX0" fmla="*/ 1162278 w 1753798"/>
              <a:gd name="connsiteY0" fmla="*/ 1029803 h 1656957"/>
              <a:gd name="connsiteX1" fmla="*/ 1512314 w 1753798"/>
              <a:gd name="connsiteY1" fmla="*/ 810649 h 1656957"/>
              <a:gd name="connsiteX2" fmla="*/ 1743075 w 1753798"/>
              <a:gd name="connsiteY2" fmla="*/ 1275957 h 1656957"/>
              <a:gd name="connsiteX3" fmla="*/ 1362075 w 1753798"/>
              <a:gd name="connsiteY3" fmla="*/ 1656957 h 1656957"/>
              <a:gd name="connsiteX4" fmla="*/ 1162278 w 1753798"/>
              <a:gd name="connsiteY4" fmla="*/ 1029803 h 1656957"/>
              <a:gd name="connsiteX0" fmla="*/ 386662 w 1753798"/>
              <a:gd name="connsiteY0" fmla="*/ 550758 h 1656957"/>
              <a:gd name="connsiteX1" fmla="*/ 571500 w 1753798"/>
              <a:gd name="connsiteY1" fmla="*/ 266307 h 1656957"/>
              <a:gd name="connsiteX2" fmla="*/ 963075 w 1753798"/>
              <a:gd name="connsiteY2" fmla="*/ 0 h 1656957"/>
              <a:gd name="connsiteX3" fmla="*/ 997234 w 1753798"/>
              <a:gd name="connsiteY3" fmla="*/ 526543 h 1656957"/>
              <a:gd name="connsiteX4" fmla="*/ 386662 w 1753798"/>
              <a:gd name="connsiteY4" fmla="*/ 550758 h 1656957"/>
              <a:gd name="connsiteX0" fmla="*/ 0 w 1753798"/>
              <a:gd name="connsiteY0" fmla="*/ 1656957 h 1656957"/>
              <a:gd name="connsiteX1" fmla="*/ 462278 w 1753798"/>
              <a:gd name="connsiteY1" fmla="*/ 1270014 h 1656957"/>
              <a:gd name="connsiteX2" fmla="*/ 1753798 w 1753798"/>
              <a:gd name="connsiteY2" fmla="*/ 1275397 h 1656957"/>
              <a:gd name="connsiteX3" fmla="*/ 1362075 w 1753798"/>
              <a:gd name="connsiteY3" fmla="*/ 1656957 h 1656957"/>
              <a:gd name="connsiteX4" fmla="*/ 0 w 1753798"/>
              <a:gd name="connsiteY4" fmla="*/ 1656957 h 1656957"/>
              <a:gd name="connsiteX0" fmla="*/ 400050 w 1753798"/>
              <a:gd name="connsiteY0" fmla="*/ 533007 h 1656957"/>
              <a:gd name="connsiteX1" fmla="*/ 1010926 w 1753798"/>
              <a:gd name="connsiteY1" fmla="*/ 555560 h 1656957"/>
              <a:gd name="connsiteX2" fmla="*/ 1362075 w 1753798"/>
              <a:gd name="connsiteY2" fmla="*/ 1656957 h 1656957"/>
              <a:gd name="connsiteX3" fmla="*/ 0 w 1753798"/>
              <a:gd name="connsiteY3" fmla="*/ 1656957 h 1656957"/>
              <a:gd name="connsiteX4" fmla="*/ 400050 w 1753798"/>
              <a:gd name="connsiteY4" fmla="*/ 533007 h 1656957"/>
              <a:gd name="connsiteX0" fmla="*/ 1162278 w 1753798"/>
              <a:gd name="connsiteY0" fmla="*/ 1029803 h 1656957"/>
              <a:gd name="connsiteX1" fmla="*/ 1512314 w 1753798"/>
              <a:gd name="connsiteY1" fmla="*/ 810649 h 1656957"/>
              <a:gd name="connsiteX2" fmla="*/ 1743075 w 1753798"/>
              <a:gd name="connsiteY2" fmla="*/ 1275957 h 1656957"/>
              <a:gd name="connsiteX3" fmla="*/ 1362075 w 1753798"/>
              <a:gd name="connsiteY3" fmla="*/ 1656957 h 1656957"/>
              <a:gd name="connsiteX4" fmla="*/ 1162278 w 1753798"/>
              <a:gd name="connsiteY4" fmla="*/ 1029803 h 1656957"/>
              <a:gd name="connsiteX0" fmla="*/ 386662 w 1753798"/>
              <a:gd name="connsiteY0" fmla="*/ 550758 h 1656957"/>
              <a:gd name="connsiteX1" fmla="*/ 571500 w 1753798"/>
              <a:gd name="connsiteY1" fmla="*/ 266307 h 1656957"/>
              <a:gd name="connsiteX2" fmla="*/ 963075 w 1753798"/>
              <a:gd name="connsiteY2" fmla="*/ 0 h 1656957"/>
              <a:gd name="connsiteX3" fmla="*/ 1140207 w 1753798"/>
              <a:gd name="connsiteY3" fmla="*/ 996062 h 1656957"/>
              <a:gd name="connsiteX4" fmla="*/ 386662 w 1753798"/>
              <a:gd name="connsiteY4" fmla="*/ 550758 h 1656957"/>
              <a:gd name="connsiteX0" fmla="*/ 0 w 1753798"/>
              <a:gd name="connsiteY0" fmla="*/ 1656957 h 1656957"/>
              <a:gd name="connsiteX1" fmla="*/ 462278 w 1753798"/>
              <a:gd name="connsiteY1" fmla="*/ 1270014 h 1656957"/>
              <a:gd name="connsiteX2" fmla="*/ 1753798 w 1753798"/>
              <a:gd name="connsiteY2" fmla="*/ 1275397 h 1656957"/>
              <a:gd name="connsiteX3" fmla="*/ 1362075 w 1753798"/>
              <a:gd name="connsiteY3" fmla="*/ 1656957 h 1656957"/>
              <a:gd name="connsiteX4" fmla="*/ 0 w 1753798"/>
              <a:gd name="connsiteY4" fmla="*/ 1656957 h 1656957"/>
              <a:gd name="connsiteX0" fmla="*/ 400050 w 1753798"/>
              <a:gd name="connsiteY0" fmla="*/ 533007 h 1656957"/>
              <a:gd name="connsiteX1" fmla="*/ 1010926 w 1753798"/>
              <a:gd name="connsiteY1" fmla="*/ 555560 h 1656957"/>
              <a:gd name="connsiteX2" fmla="*/ 1362075 w 1753798"/>
              <a:gd name="connsiteY2" fmla="*/ 1656957 h 1656957"/>
              <a:gd name="connsiteX3" fmla="*/ 0 w 1753798"/>
              <a:gd name="connsiteY3" fmla="*/ 1656957 h 1656957"/>
              <a:gd name="connsiteX4" fmla="*/ 400050 w 1753798"/>
              <a:gd name="connsiteY4" fmla="*/ 533007 h 1656957"/>
              <a:gd name="connsiteX0" fmla="*/ 1162278 w 1753798"/>
              <a:gd name="connsiteY0" fmla="*/ 1029803 h 1656957"/>
              <a:gd name="connsiteX1" fmla="*/ 1512314 w 1753798"/>
              <a:gd name="connsiteY1" fmla="*/ 810649 h 1656957"/>
              <a:gd name="connsiteX2" fmla="*/ 1743075 w 1753798"/>
              <a:gd name="connsiteY2" fmla="*/ 1275957 h 1656957"/>
              <a:gd name="connsiteX3" fmla="*/ 1362075 w 1753798"/>
              <a:gd name="connsiteY3" fmla="*/ 1656957 h 1656957"/>
              <a:gd name="connsiteX4" fmla="*/ 1162278 w 1753798"/>
              <a:gd name="connsiteY4" fmla="*/ 1029803 h 1656957"/>
              <a:gd name="connsiteX0" fmla="*/ 386662 w 1753798"/>
              <a:gd name="connsiteY0" fmla="*/ 550758 h 1656957"/>
              <a:gd name="connsiteX1" fmla="*/ 571500 w 1753798"/>
              <a:gd name="connsiteY1" fmla="*/ 266307 h 1656957"/>
              <a:gd name="connsiteX2" fmla="*/ 963075 w 1753798"/>
              <a:gd name="connsiteY2" fmla="*/ 0 h 1656957"/>
              <a:gd name="connsiteX3" fmla="*/ 1169993 w 1753798"/>
              <a:gd name="connsiteY3" fmla="*/ 330415 h 1656957"/>
              <a:gd name="connsiteX4" fmla="*/ 386662 w 1753798"/>
              <a:gd name="connsiteY4" fmla="*/ 550758 h 1656957"/>
              <a:gd name="connsiteX0" fmla="*/ 0 w 1753798"/>
              <a:gd name="connsiteY0" fmla="*/ 1656957 h 1656957"/>
              <a:gd name="connsiteX1" fmla="*/ 462278 w 1753798"/>
              <a:gd name="connsiteY1" fmla="*/ 1270014 h 1656957"/>
              <a:gd name="connsiteX2" fmla="*/ 1753798 w 1753798"/>
              <a:gd name="connsiteY2" fmla="*/ 1275397 h 1656957"/>
              <a:gd name="connsiteX3" fmla="*/ 1362075 w 1753798"/>
              <a:gd name="connsiteY3" fmla="*/ 1656957 h 1656957"/>
              <a:gd name="connsiteX4" fmla="*/ 0 w 1753798"/>
              <a:gd name="connsiteY4" fmla="*/ 1656957 h 1656957"/>
              <a:gd name="connsiteX0" fmla="*/ 400050 w 1753798"/>
              <a:gd name="connsiteY0" fmla="*/ 533007 h 1656957"/>
              <a:gd name="connsiteX1" fmla="*/ 1165812 w 1753798"/>
              <a:gd name="connsiteY1" fmla="*/ 1031023 h 1656957"/>
              <a:gd name="connsiteX2" fmla="*/ 1362075 w 1753798"/>
              <a:gd name="connsiteY2" fmla="*/ 1656957 h 1656957"/>
              <a:gd name="connsiteX3" fmla="*/ 0 w 1753798"/>
              <a:gd name="connsiteY3" fmla="*/ 1656957 h 1656957"/>
              <a:gd name="connsiteX4" fmla="*/ 400050 w 1753798"/>
              <a:gd name="connsiteY4" fmla="*/ 533007 h 1656957"/>
              <a:gd name="connsiteX0" fmla="*/ 1162278 w 1753798"/>
              <a:gd name="connsiteY0" fmla="*/ 1029803 h 1656957"/>
              <a:gd name="connsiteX1" fmla="*/ 1512314 w 1753798"/>
              <a:gd name="connsiteY1" fmla="*/ 810649 h 1656957"/>
              <a:gd name="connsiteX2" fmla="*/ 1743075 w 1753798"/>
              <a:gd name="connsiteY2" fmla="*/ 1275957 h 1656957"/>
              <a:gd name="connsiteX3" fmla="*/ 1362075 w 1753798"/>
              <a:gd name="connsiteY3" fmla="*/ 1656957 h 1656957"/>
              <a:gd name="connsiteX4" fmla="*/ 1162278 w 1753798"/>
              <a:gd name="connsiteY4" fmla="*/ 1029803 h 1656957"/>
              <a:gd name="connsiteX0" fmla="*/ 386662 w 1753798"/>
              <a:gd name="connsiteY0" fmla="*/ 550758 h 1656957"/>
              <a:gd name="connsiteX1" fmla="*/ 571500 w 1753798"/>
              <a:gd name="connsiteY1" fmla="*/ 266307 h 1656957"/>
              <a:gd name="connsiteX2" fmla="*/ 963075 w 1753798"/>
              <a:gd name="connsiteY2" fmla="*/ 0 h 1656957"/>
              <a:gd name="connsiteX3" fmla="*/ 1169993 w 1753798"/>
              <a:gd name="connsiteY3" fmla="*/ 330415 h 1656957"/>
              <a:gd name="connsiteX4" fmla="*/ 386662 w 1753798"/>
              <a:gd name="connsiteY4" fmla="*/ 550758 h 1656957"/>
              <a:gd name="connsiteX0" fmla="*/ 0 w 1753798"/>
              <a:gd name="connsiteY0" fmla="*/ 1656957 h 1656957"/>
              <a:gd name="connsiteX1" fmla="*/ 462278 w 1753798"/>
              <a:gd name="connsiteY1" fmla="*/ 1270014 h 1656957"/>
              <a:gd name="connsiteX2" fmla="*/ 1753798 w 1753798"/>
              <a:gd name="connsiteY2" fmla="*/ 1275397 h 1656957"/>
              <a:gd name="connsiteX3" fmla="*/ 1362075 w 1753798"/>
              <a:gd name="connsiteY3" fmla="*/ 1656957 h 1656957"/>
              <a:gd name="connsiteX4" fmla="*/ 0 w 1753798"/>
              <a:gd name="connsiteY4" fmla="*/ 1656957 h 1656957"/>
              <a:gd name="connsiteX0" fmla="*/ 400050 w 1753798"/>
              <a:gd name="connsiteY0" fmla="*/ 533007 h 1656957"/>
              <a:gd name="connsiteX1" fmla="*/ 1165812 w 1753798"/>
              <a:gd name="connsiteY1" fmla="*/ 1031023 h 1656957"/>
              <a:gd name="connsiteX2" fmla="*/ 1362075 w 1753798"/>
              <a:gd name="connsiteY2" fmla="*/ 1656957 h 1656957"/>
              <a:gd name="connsiteX3" fmla="*/ 0 w 1753798"/>
              <a:gd name="connsiteY3" fmla="*/ 1656957 h 1656957"/>
              <a:gd name="connsiteX4" fmla="*/ 400050 w 1753798"/>
              <a:gd name="connsiteY4" fmla="*/ 533007 h 1656957"/>
              <a:gd name="connsiteX0" fmla="*/ 1162278 w 1753798"/>
              <a:gd name="connsiteY0" fmla="*/ 1029803 h 1656957"/>
              <a:gd name="connsiteX1" fmla="*/ 1512314 w 1753798"/>
              <a:gd name="connsiteY1" fmla="*/ 810649 h 1656957"/>
              <a:gd name="connsiteX2" fmla="*/ 1743075 w 1753798"/>
              <a:gd name="connsiteY2" fmla="*/ 1275957 h 1656957"/>
              <a:gd name="connsiteX3" fmla="*/ 1362075 w 1753798"/>
              <a:gd name="connsiteY3" fmla="*/ 1656957 h 1656957"/>
              <a:gd name="connsiteX4" fmla="*/ 1162278 w 1753798"/>
              <a:gd name="connsiteY4" fmla="*/ 1029803 h 1656957"/>
              <a:gd name="connsiteX0" fmla="*/ 380705 w 1753798"/>
              <a:gd name="connsiteY0" fmla="*/ 247650 h 1656957"/>
              <a:gd name="connsiteX1" fmla="*/ 571500 w 1753798"/>
              <a:gd name="connsiteY1" fmla="*/ 266307 h 1656957"/>
              <a:gd name="connsiteX2" fmla="*/ 963075 w 1753798"/>
              <a:gd name="connsiteY2" fmla="*/ 0 h 1656957"/>
              <a:gd name="connsiteX3" fmla="*/ 1169993 w 1753798"/>
              <a:gd name="connsiteY3" fmla="*/ 330415 h 1656957"/>
              <a:gd name="connsiteX4" fmla="*/ 380705 w 1753798"/>
              <a:gd name="connsiteY4" fmla="*/ 247650 h 1656957"/>
              <a:gd name="connsiteX0" fmla="*/ 0 w 1753798"/>
              <a:gd name="connsiteY0" fmla="*/ 1656957 h 1656957"/>
              <a:gd name="connsiteX1" fmla="*/ 462278 w 1753798"/>
              <a:gd name="connsiteY1" fmla="*/ 1270014 h 1656957"/>
              <a:gd name="connsiteX2" fmla="*/ 1753798 w 1753798"/>
              <a:gd name="connsiteY2" fmla="*/ 1275397 h 1656957"/>
              <a:gd name="connsiteX3" fmla="*/ 1362075 w 1753798"/>
              <a:gd name="connsiteY3" fmla="*/ 1656957 h 1656957"/>
              <a:gd name="connsiteX4" fmla="*/ 0 w 1753798"/>
              <a:gd name="connsiteY4" fmla="*/ 1656957 h 1656957"/>
              <a:gd name="connsiteX0" fmla="*/ 400050 w 1753798"/>
              <a:gd name="connsiteY0" fmla="*/ 533007 h 1656957"/>
              <a:gd name="connsiteX1" fmla="*/ 1165812 w 1753798"/>
              <a:gd name="connsiteY1" fmla="*/ 1031023 h 1656957"/>
              <a:gd name="connsiteX2" fmla="*/ 1362075 w 1753798"/>
              <a:gd name="connsiteY2" fmla="*/ 1656957 h 1656957"/>
              <a:gd name="connsiteX3" fmla="*/ 0 w 1753798"/>
              <a:gd name="connsiteY3" fmla="*/ 1656957 h 1656957"/>
              <a:gd name="connsiteX4" fmla="*/ 400050 w 1753798"/>
              <a:gd name="connsiteY4" fmla="*/ 533007 h 1656957"/>
              <a:gd name="connsiteX0" fmla="*/ 1162278 w 1753798"/>
              <a:gd name="connsiteY0" fmla="*/ 1029803 h 1656957"/>
              <a:gd name="connsiteX1" fmla="*/ 1512314 w 1753798"/>
              <a:gd name="connsiteY1" fmla="*/ 810649 h 1656957"/>
              <a:gd name="connsiteX2" fmla="*/ 1743075 w 1753798"/>
              <a:gd name="connsiteY2" fmla="*/ 1275957 h 1656957"/>
              <a:gd name="connsiteX3" fmla="*/ 1362075 w 1753798"/>
              <a:gd name="connsiteY3" fmla="*/ 1656957 h 1656957"/>
              <a:gd name="connsiteX4" fmla="*/ 1162278 w 1753798"/>
              <a:gd name="connsiteY4" fmla="*/ 1029803 h 1656957"/>
              <a:gd name="connsiteX0" fmla="*/ 851324 w 1753798"/>
              <a:gd name="connsiteY0" fmla="*/ 544814 h 1656957"/>
              <a:gd name="connsiteX1" fmla="*/ 571500 w 1753798"/>
              <a:gd name="connsiteY1" fmla="*/ 266307 h 1656957"/>
              <a:gd name="connsiteX2" fmla="*/ 963075 w 1753798"/>
              <a:gd name="connsiteY2" fmla="*/ 0 h 1656957"/>
              <a:gd name="connsiteX3" fmla="*/ 1169993 w 1753798"/>
              <a:gd name="connsiteY3" fmla="*/ 330415 h 1656957"/>
              <a:gd name="connsiteX4" fmla="*/ 851324 w 1753798"/>
              <a:gd name="connsiteY4" fmla="*/ 544814 h 1656957"/>
              <a:gd name="connsiteX0" fmla="*/ 0 w 1753798"/>
              <a:gd name="connsiteY0" fmla="*/ 1656957 h 1656957"/>
              <a:gd name="connsiteX1" fmla="*/ 462278 w 1753798"/>
              <a:gd name="connsiteY1" fmla="*/ 1270014 h 1656957"/>
              <a:gd name="connsiteX2" fmla="*/ 1753798 w 1753798"/>
              <a:gd name="connsiteY2" fmla="*/ 1275397 h 1656957"/>
              <a:gd name="connsiteX3" fmla="*/ 1362075 w 1753798"/>
              <a:gd name="connsiteY3" fmla="*/ 1656957 h 1656957"/>
              <a:gd name="connsiteX4" fmla="*/ 0 w 1753798"/>
              <a:gd name="connsiteY4" fmla="*/ 1656957 h 1656957"/>
              <a:gd name="connsiteX0" fmla="*/ 233249 w 1753798"/>
              <a:gd name="connsiteY0" fmla="*/ 1008470 h 1656957"/>
              <a:gd name="connsiteX1" fmla="*/ 1165812 w 1753798"/>
              <a:gd name="connsiteY1" fmla="*/ 1031023 h 1656957"/>
              <a:gd name="connsiteX2" fmla="*/ 1362075 w 1753798"/>
              <a:gd name="connsiteY2" fmla="*/ 1656957 h 1656957"/>
              <a:gd name="connsiteX3" fmla="*/ 0 w 1753798"/>
              <a:gd name="connsiteY3" fmla="*/ 1656957 h 1656957"/>
              <a:gd name="connsiteX4" fmla="*/ 233249 w 1753798"/>
              <a:gd name="connsiteY4" fmla="*/ 1008470 h 1656957"/>
              <a:gd name="connsiteX0" fmla="*/ 1162278 w 1753798"/>
              <a:gd name="connsiteY0" fmla="*/ 1029803 h 1656957"/>
              <a:gd name="connsiteX1" fmla="*/ 1512314 w 1753798"/>
              <a:gd name="connsiteY1" fmla="*/ 810649 h 1656957"/>
              <a:gd name="connsiteX2" fmla="*/ 1743075 w 1753798"/>
              <a:gd name="connsiteY2" fmla="*/ 1275957 h 1656957"/>
              <a:gd name="connsiteX3" fmla="*/ 1362075 w 1753798"/>
              <a:gd name="connsiteY3" fmla="*/ 1656957 h 1656957"/>
              <a:gd name="connsiteX4" fmla="*/ 1162278 w 1753798"/>
              <a:gd name="connsiteY4" fmla="*/ 1029803 h 1656957"/>
              <a:gd name="connsiteX0" fmla="*/ 851324 w 1753798"/>
              <a:gd name="connsiteY0" fmla="*/ 544814 h 1656957"/>
              <a:gd name="connsiteX1" fmla="*/ 571500 w 1753798"/>
              <a:gd name="connsiteY1" fmla="*/ 266307 h 1656957"/>
              <a:gd name="connsiteX2" fmla="*/ 963075 w 1753798"/>
              <a:gd name="connsiteY2" fmla="*/ 0 h 1656957"/>
              <a:gd name="connsiteX3" fmla="*/ 1169993 w 1753798"/>
              <a:gd name="connsiteY3" fmla="*/ 330415 h 1656957"/>
              <a:gd name="connsiteX4" fmla="*/ 851324 w 1753798"/>
              <a:gd name="connsiteY4" fmla="*/ 544814 h 1656957"/>
              <a:gd name="connsiteX0" fmla="*/ 0 w 1753798"/>
              <a:gd name="connsiteY0" fmla="*/ 1656957 h 1656957"/>
              <a:gd name="connsiteX1" fmla="*/ 462278 w 1753798"/>
              <a:gd name="connsiteY1" fmla="*/ 1270014 h 1656957"/>
              <a:gd name="connsiteX2" fmla="*/ 1753798 w 1753798"/>
              <a:gd name="connsiteY2" fmla="*/ 1275397 h 1656957"/>
              <a:gd name="connsiteX3" fmla="*/ 1362075 w 1753798"/>
              <a:gd name="connsiteY3" fmla="*/ 1656957 h 1656957"/>
              <a:gd name="connsiteX4" fmla="*/ 0 w 1753798"/>
              <a:gd name="connsiteY4" fmla="*/ 1656957 h 1656957"/>
              <a:gd name="connsiteX0" fmla="*/ 233249 w 1753798"/>
              <a:gd name="connsiteY0" fmla="*/ 1008470 h 1656957"/>
              <a:gd name="connsiteX1" fmla="*/ 1165812 w 1753798"/>
              <a:gd name="connsiteY1" fmla="*/ 1031023 h 1656957"/>
              <a:gd name="connsiteX2" fmla="*/ 1362075 w 1753798"/>
              <a:gd name="connsiteY2" fmla="*/ 1656957 h 1656957"/>
              <a:gd name="connsiteX3" fmla="*/ 0 w 1753798"/>
              <a:gd name="connsiteY3" fmla="*/ 1656957 h 1656957"/>
              <a:gd name="connsiteX4" fmla="*/ 233249 w 1753798"/>
              <a:gd name="connsiteY4" fmla="*/ 1008470 h 1656957"/>
              <a:gd name="connsiteX0" fmla="*/ 1162278 w 1753798"/>
              <a:gd name="connsiteY0" fmla="*/ 1029803 h 1656957"/>
              <a:gd name="connsiteX1" fmla="*/ 1512314 w 1753798"/>
              <a:gd name="connsiteY1" fmla="*/ 810649 h 1656957"/>
              <a:gd name="connsiteX2" fmla="*/ 1743075 w 1753798"/>
              <a:gd name="connsiteY2" fmla="*/ 1275957 h 1656957"/>
              <a:gd name="connsiteX3" fmla="*/ 1362075 w 1753798"/>
              <a:gd name="connsiteY3" fmla="*/ 1656957 h 1656957"/>
              <a:gd name="connsiteX4" fmla="*/ 1162278 w 1753798"/>
              <a:gd name="connsiteY4" fmla="*/ 1029803 h 1656957"/>
              <a:gd name="connsiteX0" fmla="*/ 1167055 w 1753798"/>
              <a:gd name="connsiteY0" fmla="*/ 1038107 h 1656957"/>
              <a:gd name="connsiteX1" fmla="*/ 571500 w 1753798"/>
              <a:gd name="connsiteY1" fmla="*/ 266307 h 1656957"/>
              <a:gd name="connsiteX2" fmla="*/ 963075 w 1753798"/>
              <a:gd name="connsiteY2" fmla="*/ 0 h 1656957"/>
              <a:gd name="connsiteX3" fmla="*/ 1169993 w 1753798"/>
              <a:gd name="connsiteY3" fmla="*/ 330415 h 1656957"/>
              <a:gd name="connsiteX4" fmla="*/ 1167055 w 1753798"/>
              <a:gd name="connsiteY4" fmla="*/ 1038107 h 1656957"/>
              <a:gd name="connsiteX0" fmla="*/ 0 w 1753798"/>
              <a:gd name="connsiteY0" fmla="*/ 1656957 h 1656957"/>
              <a:gd name="connsiteX1" fmla="*/ 462278 w 1753798"/>
              <a:gd name="connsiteY1" fmla="*/ 1270014 h 1656957"/>
              <a:gd name="connsiteX2" fmla="*/ 1753798 w 1753798"/>
              <a:gd name="connsiteY2" fmla="*/ 1275397 h 1656957"/>
              <a:gd name="connsiteX3" fmla="*/ 1362075 w 1753798"/>
              <a:gd name="connsiteY3" fmla="*/ 1656957 h 1656957"/>
              <a:gd name="connsiteX4" fmla="*/ 0 w 1753798"/>
              <a:gd name="connsiteY4" fmla="*/ 1656957 h 1656957"/>
              <a:gd name="connsiteX0" fmla="*/ 233249 w 1753798"/>
              <a:gd name="connsiteY0" fmla="*/ 1008470 h 1656957"/>
              <a:gd name="connsiteX1" fmla="*/ 1165812 w 1753798"/>
              <a:gd name="connsiteY1" fmla="*/ 1031023 h 1656957"/>
              <a:gd name="connsiteX2" fmla="*/ 1362075 w 1753798"/>
              <a:gd name="connsiteY2" fmla="*/ 1656957 h 1656957"/>
              <a:gd name="connsiteX3" fmla="*/ 0 w 1753798"/>
              <a:gd name="connsiteY3" fmla="*/ 1656957 h 1656957"/>
              <a:gd name="connsiteX4" fmla="*/ 233249 w 1753798"/>
              <a:gd name="connsiteY4" fmla="*/ 1008470 h 1656957"/>
              <a:gd name="connsiteX0" fmla="*/ 1162278 w 1753798"/>
              <a:gd name="connsiteY0" fmla="*/ 1029803 h 1656957"/>
              <a:gd name="connsiteX1" fmla="*/ 1512314 w 1753798"/>
              <a:gd name="connsiteY1" fmla="*/ 810649 h 1656957"/>
              <a:gd name="connsiteX2" fmla="*/ 1743075 w 1753798"/>
              <a:gd name="connsiteY2" fmla="*/ 1275957 h 1656957"/>
              <a:gd name="connsiteX3" fmla="*/ 1362075 w 1753798"/>
              <a:gd name="connsiteY3" fmla="*/ 1656957 h 1656957"/>
              <a:gd name="connsiteX4" fmla="*/ 1162278 w 1753798"/>
              <a:gd name="connsiteY4" fmla="*/ 1029803 h 1656957"/>
              <a:gd name="connsiteX0" fmla="*/ 1167055 w 1753798"/>
              <a:gd name="connsiteY0" fmla="*/ 1038107 h 1656957"/>
              <a:gd name="connsiteX1" fmla="*/ 571500 w 1753798"/>
              <a:gd name="connsiteY1" fmla="*/ 266307 h 1656957"/>
              <a:gd name="connsiteX2" fmla="*/ 963075 w 1753798"/>
              <a:gd name="connsiteY2" fmla="*/ 0 h 1656957"/>
              <a:gd name="connsiteX3" fmla="*/ 1503596 w 1753798"/>
              <a:gd name="connsiteY3" fmla="*/ 805877 h 1656957"/>
              <a:gd name="connsiteX4" fmla="*/ 1167055 w 1753798"/>
              <a:gd name="connsiteY4" fmla="*/ 1038107 h 1656957"/>
              <a:gd name="connsiteX0" fmla="*/ 0 w 1753798"/>
              <a:gd name="connsiteY0" fmla="*/ 1656957 h 1656957"/>
              <a:gd name="connsiteX1" fmla="*/ 462278 w 1753798"/>
              <a:gd name="connsiteY1" fmla="*/ 1270014 h 1656957"/>
              <a:gd name="connsiteX2" fmla="*/ 1753798 w 1753798"/>
              <a:gd name="connsiteY2" fmla="*/ 1275397 h 1656957"/>
              <a:gd name="connsiteX3" fmla="*/ 1362075 w 1753798"/>
              <a:gd name="connsiteY3" fmla="*/ 1656957 h 1656957"/>
              <a:gd name="connsiteX4" fmla="*/ 0 w 1753798"/>
              <a:gd name="connsiteY4" fmla="*/ 1656957 h 1656957"/>
              <a:gd name="connsiteX0" fmla="*/ 233249 w 1753798"/>
              <a:gd name="connsiteY0" fmla="*/ 1008470 h 1656957"/>
              <a:gd name="connsiteX1" fmla="*/ 1165812 w 1753798"/>
              <a:gd name="connsiteY1" fmla="*/ 1031023 h 1656957"/>
              <a:gd name="connsiteX2" fmla="*/ 1362075 w 1753798"/>
              <a:gd name="connsiteY2" fmla="*/ 1656957 h 1656957"/>
              <a:gd name="connsiteX3" fmla="*/ 0 w 1753798"/>
              <a:gd name="connsiteY3" fmla="*/ 1656957 h 1656957"/>
              <a:gd name="connsiteX4" fmla="*/ 233249 w 1753798"/>
              <a:gd name="connsiteY4" fmla="*/ 1008470 h 1656957"/>
              <a:gd name="connsiteX0" fmla="*/ 1162278 w 1753798"/>
              <a:gd name="connsiteY0" fmla="*/ 1029803 h 1656957"/>
              <a:gd name="connsiteX1" fmla="*/ 1512314 w 1753798"/>
              <a:gd name="connsiteY1" fmla="*/ 810649 h 1656957"/>
              <a:gd name="connsiteX2" fmla="*/ 1743075 w 1753798"/>
              <a:gd name="connsiteY2" fmla="*/ 1275957 h 1656957"/>
              <a:gd name="connsiteX3" fmla="*/ 1362075 w 1753798"/>
              <a:gd name="connsiteY3" fmla="*/ 1656957 h 1656957"/>
              <a:gd name="connsiteX4" fmla="*/ 1162278 w 1753798"/>
              <a:gd name="connsiteY4" fmla="*/ 1029803 h 1656957"/>
              <a:gd name="connsiteX0" fmla="*/ 1167055 w 1753798"/>
              <a:gd name="connsiteY0" fmla="*/ 1038107 h 1656957"/>
              <a:gd name="connsiteX1" fmla="*/ 571500 w 1753798"/>
              <a:gd name="connsiteY1" fmla="*/ 266307 h 1656957"/>
              <a:gd name="connsiteX2" fmla="*/ 963075 w 1753798"/>
              <a:gd name="connsiteY2" fmla="*/ 0 h 1656957"/>
              <a:gd name="connsiteX3" fmla="*/ 1503596 w 1753798"/>
              <a:gd name="connsiteY3" fmla="*/ 805877 h 1656957"/>
              <a:gd name="connsiteX4" fmla="*/ 1167055 w 1753798"/>
              <a:gd name="connsiteY4" fmla="*/ 1038107 h 1656957"/>
              <a:gd name="connsiteX0" fmla="*/ 0 w 1753798"/>
              <a:gd name="connsiteY0" fmla="*/ 1656957 h 1656957"/>
              <a:gd name="connsiteX1" fmla="*/ 462278 w 1753798"/>
              <a:gd name="connsiteY1" fmla="*/ 1270014 h 1656957"/>
              <a:gd name="connsiteX2" fmla="*/ 1753798 w 1753798"/>
              <a:gd name="connsiteY2" fmla="*/ 1275397 h 1656957"/>
              <a:gd name="connsiteX3" fmla="*/ 1362075 w 1753798"/>
              <a:gd name="connsiteY3" fmla="*/ 1656957 h 1656957"/>
              <a:gd name="connsiteX4" fmla="*/ 0 w 1753798"/>
              <a:gd name="connsiteY4" fmla="*/ 1656957 h 1656957"/>
              <a:gd name="connsiteX0" fmla="*/ 233249 w 1753798"/>
              <a:gd name="connsiteY0" fmla="*/ 1008470 h 1656957"/>
              <a:gd name="connsiteX1" fmla="*/ 1165812 w 1753798"/>
              <a:gd name="connsiteY1" fmla="*/ 1031023 h 1656957"/>
              <a:gd name="connsiteX2" fmla="*/ 1362075 w 1753798"/>
              <a:gd name="connsiteY2" fmla="*/ 1656957 h 1656957"/>
              <a:gd name="connsiteX3" fmla="*/ 0 w 1753798"/>
              <a:gd name="connsiteY3" fmla="*/ 1656957 h 1656957"/>
              <a:gd name="connsiteX4" fmla="*/ 233249 w 1753798"/>
              <a:gd name="connsiteY4" fmla="*/ 1008470 h 1656957"/>
              <a:gd name="connsiteX0" fmla="*/ 1162278 w 1753798"/>
              <a:gd name="connsiteY0" fmla="*/ 1029803 h 1656957"/>
              <a:gd name="connsiteX1" fmla="*/ 1512314 w 1753798"/>
              <a:gd name="connsiteY1" fmla="*/ 810649 h 1656957"/>
              <a:gd name="connsiteX2" fmla="*/ 1743075 w 1753798"/>
              <a:gd name="connsiteY2" fmla="*/ 1275957 h 1656957"/>
              <a:gd name="connsiteX3" fmla="*/ 1362075 w 1753798"/>
              <a:gd name="connsiteY3" fmla="*/ 1656957 h 1656957"/>
              <a:gd name="connsiteX4" fmla="*/ 1162278 w 1753798"/>
              <a:gd name="connsiteY4" fmla="*/ 1029803 h 1656957"/>
              <a:gd name="connsiteX0" fmla="*/ 1167055 w 1753798"/>
              <a:gd name="connsiteY0" fmla="*/ 1038107 h 1656957"/>
              <a:gd name="connsiteX1" fmla="*/ 571500 w 1753798"/>
              <a:gd name="connsiteY1" fmla="*/ 266307 h 1656957"/>
              <a:gd name="connsiteX2" fmla="*/ 963075 w 1753798"/>
              <a:gd name="connsiteY2" fmla="*/ 0 h 1656957"/>
              <a:gd name="connsiteX3" fmla="*/ 1503596 w 1753798"/>
              <a:gd name="connsiteY3" fmla="*/ 805877 h 1656957"/>
              <a:gd name="connsiteX4" fmla="*/ 1167055 w 1753798"/>
              <a:gd name="connsiteY4" fmla="*/ 1038107 h 1656957"/>
              <a:gd name="connsiteX0" fmla="*/ 0 w 1753798"/>
              <a:gd name="connsiteY0" fmla="*/ 1656957 h 1656957"/>
              <a:gd name="connsiteX1" fmla="*/ 462278 w 1753798"/>
              <a:gd name="connsiteY1" fmla="*/ 1270014 h 1656957"/>
              <a:gd name="connsiteX2" fmla="*/ 1753798 w 1753798"/>
              <a:gd name="connsiteY2" fmla="*/ 1275397 h 1656957"/>
              <a:gd name="connsiteX3" fmla="*/ 1362075 w 1753798"/>
              <a:gd name="connsiteY3" fmla="*/ 1656957 h 1656957"/>
              <a:gd name="connsiteX4" fmla="*/ 0 w 1753798"/>
              <a:gd name="connsiteY4" fmla="*/ 1656957 h 1656957"/>
              <a:gd name="connsiteX0" fmla="*/ 233249 w 1753798"/>
              <a:gd name="connsiteY0" fmla="*/ 1008470 h 1656957"/>
              <a:gd name="connsiteX1" fmla="*/ 1165812 w 1753798"/>
              <a:gd name="connsiteY1" fmla="*/ 1031023 h 1656957"/>
              <a:gd name="connsiteX2" fmla="*/ 1362075 w 1753798"/>
              <a:gd name="connsiteY2" fmla="*/ 1656957 h 1656957"/>
              <a:gd name="connsiteX3" fmla="*/ 0 w 1753798"/>
              <a:gd name="connsiteY3" fmla="*/ 1656957 h 1656957"/>
              <a:gd name="connsiteX4" fmla="*/ 233249 w 1753798"/>
              <a:gd name="connsiteY4" fmla="*/ 1008470 h 1656957"/>
              <a:gd name="connsiteX0" fmla="*/ 1162278 w 1753798"/>
              <a:gd name="connsiteY0" fmla="*/ 1029803 h 1656957"/>
              <a:gd name="connsiteX1" fmla="*/ 1512314 w 1753798"/>
              <a:gd name="connsiteY1" fmla="*/ 810649 h 1656957"/>
              <a:gd name="connsiteX2" fmla="*/ 1743075 w 1753798"/>
              <a:gd name="connsiteY2" fmla="*/ 1275957 h 1656957"/>
              <a:gd name="connsiteX3" fmla="*/ 1362075 w 1753798"/>
              <a:gd name="connsiteY3" fmla="*/ 1656957 h 1656957"/>
              <a:gd name="connsiteX4" fmla="*/ 1162278 w 1753798"/>
              <a:gd name="connsiteY4" fmla="*/ 1029803 h 1656957"/>
              <a:gd name="connsiteX0" fmla="*/ 1167055 w 1753798"/>
              <a:gd name="connsiteY0" fmla="*/ 1038107 h 1656957"/>
              <a:gd name="connsiteX1" fmla="*/ 231940 w 1753798"/>
              <a:gd name="connsiteY1" fmla="*/ 1003274 h 1656957"/>
              <a:gd name="connsiteX2" fmla="*/ 963075 w 1753798"/>
              <a:gd name="connsiteY2" fmla="*/ 0 h 1656957"/>
              <a:gd name="connsiteX3" fmla="*/ 1503596 w 1753798"/>
              <a:gd name="connsiteY3" fmla="*/ 805877 h 1656957"/>
              <a:gd name="connsiteX4" fmla="*/ 1167055 w 1753798"/>
              <a:gd name="connsiteY4" fmla="*/ 1038107 h 1656957"/>
              <a:gd name="connsiteX0" fmla="*/ 0 w 1753798"/>
              <a:gd name="connsiteY0" fmla="*/ 1656957 h 1656957"/>
              <a:gd name="connsiteX1" fmla="*/ 462278 w 1753798"/>
              <a:gd name="connsiteY1" fmla="*/ 1270014 h 1656957"/>
              <a:gd name="connsiteX2" fmla="*/ 1753798 w 1753798"/>
              <a:gd name="connsiteY2" fmla="*/ 1275397 h 1656957"/>
              <a:gd name="connsiteX3" fmla="*/ 1362075 w 1753798"/>
              <a:gd name="connsiteY3" fmla="*/ 1656957 h 1656957"/>
              <a:gd name="connsiteX4" fmla="*/ 0 w 1753798"/>
              <a:gd name="connsiteY4" fmla="*/ 1656957 h 1656957"/>
              <a:gd name="connsiteX0" fmla="*/ 233249 w 1753798"/>
              <a:gd name="connsiteY0" fmla="*/ 206127 h 854614"/>
              <a:gd name="connsiteX1" fmla="*/ 1165812 w 1753798"/>
              <a:gd name="connsiteY1" fmla="*/ 228680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162278 w 1753798"/>
              <a:gd name="connsiteY0" fmla="*/ 227460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162278 w 1753798"/>
              <a:gd name="connsiteY4" fmla="*/ 227460 h 854614"/>
              <a:gd name="connsiteX0" fmla="*/ 1167055 w 1753798"/>
              <a:gd name="connsiteY0" fmla="*/ 235764 h 854614"/>
              <a:gd name="connsiteX1" fmla="*/ 231940 w 1753798"/>
              <a:gd name="connsiteY1" fmla="*/ 200931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67055 w 1753798"/>
              <a:gd name="connsiteY4" fmla="*/ 23576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06127 h 854614"/>
              <a:gd name="connsiteX1" fmla="*/ 1165812 w 1753798"/>
              <a:gd name="connsiteY1" fmla="*/ 228680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162278 w 1753798"/>
              <a:gd name="connsiteY0" fmla="*/ 227460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162278 w 1753798"/>
              <a:gd name="connsiteY4" fmla="*/ 227460 h 854614"/>
              <a:gd name="connsiteX0" fmla="*/ 1162413 w 1753798"/>
              <a:gd name="connsiteY0" fmla="*/ 231101 h 854614"/>
              <a:gd name="connsiteX1" fmla="*/ 231940 w 1753798"/>
              <a:gd name="connsiteY1" fmla="*/ 200931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62413 w 1753798"/>
              <a:gd name="connsiteY4" fmla="*/ 231101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06127 h 854614"/>
              <a:gd name="connsiteX1" fmla="*/ 1165812 w 1753798"/>
              <a:gd name="connsiteY1" fmla="*/ 228680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162278 w 1753798"/>
              <a:gd name="connsiteY0" fmla="*/ 227460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162278 w 1753798"/>
              <a:gd name="connsiteY4" fmla="*/ 227460 h 854614"/>
              <a:gd name="connsiteX0" fmla="*/ 1162413 w 1753798"/>
              <a:gd name="connsiteY0" fmla="*/ 231101 h 854614"/>
              <a:gd name="connsiteX1" fmla="*/ 231940 w 1753798"/>
              <a:gd name="connsiteY1" fmla="*/ 200931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62413 w 1753798"/>
              <a:gd name="connsiteY4" fmla="*/ 231101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06127 h 854614"/>
              <a:gd name="connsiteX1" fmla="*/ 1165812 w 1753798"/>
              <a:gd name="connsiteY1" fmla="*/ 228680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162278 w 1753798"/>
              <a:gd name="connsiteY0" fmla="*/ 227460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162278 w 1753798"/>
              <a:gd name="connsiteY4" fmla="*/ 227460 h 854614"/>
              <a:gd name="connsiteX0" fmla="*/ 1169599 w 1753798"/>
              <a:gd name="connsiteY0" fmla="*/ 209480 h 854614"/>
              <a:gd name="connsiteX1" fmla="*/ 231940 w 1753798"/>
              <a:gd name="connsiteY1" fmla="*/ 200931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69599 w 1753798"/>
              <a:gd name="connsiteY4" fmla="*/ 209480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06127 h 854614"/>
              <a:gd name="connsiteX1" fmla="*/ 1165812 w 1753798"/>
              <a:gd name="connsiteY1" fmla="*/ 228680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162278 w 1753798"/>
              <a:gd name="connsiteY0" fmla="*/ 227460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162278 w 1753798"/>
              <a:gd name="connsiteY4" fmla="*/ 227460 h 854614"/>
              <a:gd name="connsiteX0" fmla="*/ 1155228 w 1753798"/>
              <a:gd name="connsiteY0" fmla="*/ 151824 h 854614"/>
              <a:gd name="connsiteX1" fmla="*/ 231940 w 1753798"/>
              <a:gd name="connsiteY1" fmla="*/ 200931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55228 w 1753798"/>
              <a:gd name="connsiteY4" fmla="*/ 15182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06127 h 854614"/>
              <a:gd name="connsiteX1" fmla="*/ 1165812 w 1753798"/>
              <a:gd name="connsiteY1" fmla="*/ 228680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162278 w 1753798"/>
              <a:gd name="connsiteY0" fmla="*/ 209442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162278 w 1753798"/>
              <a:gd name="connsiteY4" fmla="*/ 209442 h 854614"/>
              <a:gd name="connsiteX0" fmla="*/ 1155228 w 1753798"/>
              <a:gd name="connsiteY0" fmla="*/ 151824 h 854614"/>
              <a:gd name="connsiteX1" fmla="*/ 231940 w 1753798"/>
              <a:gd name="connsiteY1" fmla="*/ 200931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55228 w 1753798"/>
              <a:gd name="connsiteY4" fmla="*/ 15182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06127 h 854614"/>
              <a:gd name="connsiteX1" fmla="*/ 1165812 w 1753798"/>
              <a:gd name="connsiteY1" fmla="*/ 228680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155092 w 1753798"/>
              <a:gd name="connsiteY0" fmla="*/ 209442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155092 w 1753798"/>
              <a:gd name="connsiteY4" fmla="*/ 209442 h 854614"/>
              <a:gd name="connsiteX0" fmla="*/ 1155228 w 1753798"/>
              <a:gd name="connsiteY0" fmla="*/ 151824 h 854614"/>
              <a:gd name="connsiteX1" fmla="*/ 231940 w 1753798"/>
              <a:gd name="connsiteY1" fmla="*/ 200931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55228 w 1753798"/>
              <a:gd name="connsiteY4" fmla="*/ 15182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06127 h 854614"/>
              <a:gd name="connsiteX1" fmla="*/ 1165812 w 1753798"/>
              <a:gd name="connsiteY1" fmla="*/ 228680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248507 w 1753798"/>
              <a:gd name="connsiteY0" fmla="*/ 216650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248507 w 1753798"/>
              <a:gd name="connsiteY4" fmla="*/ 216650 h 854614"/>
              <a:gd name="connsiteX0" fmla="*/ 1155228 w 1753798"/>
              <a:gd name="connsiteY0" fmla="*/ 151824 h 854614"/>
              <a:gd name="connsiteX1" fmla="*/ 231940 w 1753798"/>
              <a:gd name="connsiteY1" fmla="*/ 200931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55228 w 1753798"/>
              <a:gd name="connsiteY4" fmla="*/ 15182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06127 h 854614"/>
              <a:gd name="connsiteX1" fmla="*/ 1165812 w 1753798"/>
              <a:gd name="connsiteY1" fmla="*/ 214267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248507 w 1753798"/>
              <a:gd name="connsiteY0" fmla="*/ 216650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248507 w 1753798"/>
              <a:gd name="connsiteY4" fmla="*/ 216650 h 854614"/>
              <a:gd name="connsiteX0" fmla="*/ 1155228 w 1753798"/>
              <a:gd name="connsiteY0" fmla="*/ 151824 h 854614"/>
              <a:gd name="connsiteX1" fmla="*/ 231940 w 1753798"/>
              <a:gd name="connsiteY1" fmla="*/ 200931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55228 w 1753798"/>
              <a:gd name="connsiteY4" fmla="*/ 15182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06127 h 854614"/>
              <a:gd name="connsiteX1" fmla="*/ 1165812 w 1753798"/>
              <a:gd name="connsiteY1" fmla="*/ 210662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248507 w 1753798"/>
              <a:gd name="connsiteY0" fmla="*/ 216650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248507 w 1753798"/>
              <a:gd name="connsiteY4" fmla="*/ 216650 h 854614"/>
              <a:gd name="connsiteX0" fmla="*/ 1155228 w 1753798"/>
              <a:gd name="connsiteY0" fmla="*/ 151824 h 854614"/>
              <a:gd name="connsiteX1" fmla="*/ 231940 w 1753798"/>
              <a:gd name="connsiteY1" fmla="*/ 200931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55228 w 1753798"/>
              <a:gd name="connsiteY4" fmla="*/ 15182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06127 h 854614"/>
              <a:gd name="connsiteX1" fmla="*/ 1165812 w 1753798"/>
              <a:gd name="connsiteY1" fmla="*/ 199852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248507 w 1753798"/>
              <a:gd name="connsiteY0" fmla="*/ 216650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248507 w 1753798"/>
              <a:gd name="connsiteY4" fmla="*/ 216650 h 854614"/>
              <a:gd name="connsiteX0" fmla="*/ 1155228 w 1753798"/>
              <a:gd name="connsiteY0" fmla="*/ 151824 h 854614"/>
              <a:gd name="connsiteX1" fmla="*/ 231940 w 1753798"/>
              <a:gd name="connsiteY1" fmla="*/ 200931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55228 w 1753798"/>
              <a:gd name="connsiteY4" fmla="*/ 15182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06127 h 854614"/>
              <a:gd name="connsiteX1" fmla="*/ 1169405 w 1753798"/>
              <a:gd name="connsiteY1" fmla="*/ 217870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248507 w 1753798"/>
              <a:gd name="connsiteY0" fmla="*/ 216650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248507 w 1753798"/>
              <a:gd name="connsiteY4" fmla="*/ 216650 h 854614"/>
              <a:gd name="connsiteX0" fmla="*/ 1155228 w 1753798"/>
              <a:gd name="connsiteY0" fmla="*/ 151824 h 854614"/>
              <a:gd name="connsiteX1" fmla="*/ 231940 w 1753798"/>
              <a:gd name="connsiteY1" fmla="*/ 200931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55228 w 1753798"/>
              <a:gd name="connsiteY4" fmla="*/ 15182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06127 h 854614"/>
              <a:gd name="connsiteX1" fmla="*/ 1169405 w 1753798"/>
              <a:gd name="connsiteY1" fmla="*/ 217870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165871 w 1753798"/>
              <a:gd name="connsiteY0" fmla="*/ 220253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165871 w 1753798"/>
              <a:gd name="connsiteY4" fmla="*/ 220253 h 854614"/>
              <a:gd name="connsiteX0" fmla="*/ 1155228 w 1753798"/>
              <a:gd name="connsiteY0" fmla="*/ 151824 h 854614"/>
              <a:gd name="connsiteX1" fmla="*/ 231940 w 1753798"/>
              <a:gd name="connsiteY1" fmla="*/ 200931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55228 w 1753798"/>
              <a:gd name="connsiteY4" fmla="*/ 15182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06127 h 854614"/>
              <a:gd name="connsiteX1" fmla="*/ 1169405 w 1753798"/>
              <a:gd name="connsiteY1" fmla="*/ 217870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273657 w 1753798"/>
              <a:gd name="connsiteY0" fmla="*/ 209442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273657 w 1753798"/>
              <a:gd name="connsiteY4" fmla="*/ 209442 h 854614"/>
              <a:gd name="connsiteX0" fmla="*/ 1155228 w 1753798"/>
              <a:gd name="connsiteY0" fmla="*/ 151824 h 854614"/>
              <a:gd name="connsiteX1" fmla="*/ 231940 w 1753798"/>
              <a:gd name="connsiteY1" fmla="*/ 200931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55228 w 1753798"/>
              <a:gd name="connsiteY4" fmla="*/ 15182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06127 h 854614"/>
              <a:gd name="connsiteX1" fmla="*/ 1068805 w 1753798"/>
              <a:gd name="connsiteY1" fmla="*/ 214266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273657 w 1753798"/>
              <a:gd name="connsiteY0" fmla="*/ 209442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273657 w 1753798"/>
              <a:gd name="connsiteY4" fmla="*/ 209442 h 854614"/>
              <a:gd name="connsiteX0" fmla="*/ 1155228 w 1753798"/>
              <a:gd name="connsiteY0" fmla="*/ 151824 h 854614"/>
              <a:gd name="connsiteX1" fmla="*/ 231940 w 1753798"/>
              <a:gd name="connsiteY1" fmla="*/ 200931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55228 w 1753798"/>
              <a:gd name="connsiteY4" fmla="*/ 15182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06127 h 854614"/>
              <a:gd name="connsiteX1" fmla="*/ 1068805 w 1753798"/>
              <a:gd name="connsiteY1" fmla="*/ 214266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061677 w 1753798"/>
              <a:gd name="connsiteY0" fmla="*/ 209442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061677 w 1753798"/>
              <a:gd name="connsiteY4" fmla="*/ 209442 h 854614"/>
              <a:gd name="connsiteX0" fmla="*/ 1155228 w 1753798"/>
              <a:gd name="connsiteY0" fmla="*/ 151824 h 854614"/>
              <a:gd name="connsiteX1" fmla="*/ 231940 w 1753798"/>
              <a:gd name="connsiteY1" fmla="*/ 200931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55228 w 1753798"/>
              <a:gd name="connsiteY4" fmla="*/ 15182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06127 h 854614"/>
              <a:gd name="connsiteX1" fmla="*/ 1068805 w 1753798"/>
              <a:gd name="connsiteY1" fmla="*/ 214266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06127 h 854614"/>
              <a:gd name="connsiteX0" fmla="*/ 1061677 w 1753798"/>
              <a:gd name="connsiteY0" fmla="*/ 209442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061677 w 1753798"/>
              <a:gd name="connsiteY4" fmla="*/ 209442 h 854614"/>
              <a:gd name="connsiteX0" fmla="*/ 1155228 w 1753798"/>
              <a:gd name="connsiteY0" fmla="*/ 151824 h 854614"/>
              <a:gd name="connsiteX1" fmla="*/ 242718 w 1753798"/>
              <a:gd name="connsiteY1" fmla="*/ 128860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55228 w 1753798"/>
              <a:gd name="connsiteY4" fmla="*/ 15182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13334 h 854614"/>
              <a:gd name="connsiteX1" fmla="*/ 1068805 w 1753798"/>
              <a:gd name="connsiteY1" fmla="*/ 214266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13334 h 854614"/>
              <a:gd name="connsiteX0" fmla="*/ 1061677 w 1753798"/>
              <a:gd name="connsiteY0" fmla="*/ 209442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061677 w 1753798"/>
              <a:gd name="connsiteY4" fmla="*/ 209442 h 854614"/>
              <a:gd name="connsiteX0" fmla="*/ 1155228 w 1753798"/>
              <a:gd name="connsiteY0" fmla="*/ 151824 h 854614"/>
              <a:gd name="connsiteX1" fmla="*/ 242718 w 1753798"/>
              <a:gd name="connsiteY1" fmla="*/ 128860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55228 w 1753798"/>
              <a:gd name="connsiteY4" fmla="*/ 15182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13334 h 854614"/>
              <a:gd name="connsiteX1" fmla="*/ 1068805 w 1753798"/>
              <a:gd name="connsiteY1" fmla="*/ 214266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13334 h 854614"/>
              <a:gd name="connsiteX0" fmla="*/ 1061677 w 1753798"/>
              <a:gd name="connsiteY0" fmla="*/ 209442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061677 w 1753798"/>
              <a:gd name="connsiteY4" fmla="*/ 209442 h 854614"/>
              <a:gd name="connsiteX0" fmla="*/ 1155228 w 1753798"/>
              <a:gd name="connsiteY0" fmla="*/ 151824 h 854614"/>
              <a:gd name="connsiteX1" fmla="*/ 242718 w 1753798"/>
              <a:gd name="connsiteY1" fmla="*/ 128860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1155228 w 1753798"/>
              <a:gd name="connsiteY4" fmla="*/ 15182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213334 h 854614"/>
              <a:gd name="connsiteX1" fmla="*/ 1068805 w 1753798"/>
              <a:gd name="connsiteY1" fmla="*/ 214266 h 854614"/>
              <a:gd name="connsiteX2" fmla="*/ 1362075 w 1753798"/>
              <a:gd name="connsiteY2" fmla="*/ 854614 h 854614"/>
              <a:gd name="connsiteX3" fmla="*/ 0 w 1753798"/>
              <a:gd name="connsiteY3" fmla="*/ 854614 h 854614"/>
              <a:gd name="connsiteX4" fmla="*/ 233249 w 1753798"/>
              <a:gd name="connsiteY4" fmla="*/ 213334 h 854614"/>
              <a:gd name="connsiteX0" fmla="*/ 1061677 w 1753798"/>
              <a:gd name="connsiteY0" fmla="*/ 209442 h 854614"/>
              <a:gd name="connsiteX1" fmla="*/ 1512314 w 1753798"/>
              <a:gd name="connsiteY1" fmla="*/ 8306 h 854614"/>
              <a:gd name="connsiteX2" fmla="*/ 1743075 w 1753798"/>
              <a:gd name="connsiteY2" fmla="*/ 473614 h 854614"/>
              <a:gd name="connsiteX3" fmla="*/ 1362075 w 1753798"/>
              <a:gd name="connsiteY3" fmla="*/ 854614 h 854614"/>
              <a:gd name="connsiteX4" fmla="*/ 1061677 w 1753798"/>
              <a:gd name="connsiteY4" fmla="*/ 209442 h 854614"/>
              <a:gd name="connsiteX0" fmla="*/ 938030 w 1753798"/>
              <a:gd name="connsiteY0" fmla="*/ 149154 h 854614"/>
              <a:gd name="connsiteX1" fmla="*/ 242718 w 1753798"/>
              <a:gd name="connsiteY1" fmla="*/ 128860 h 854614"/>
              <a:gd name="connsiteX2" fmla="*/ 438842 w 1753798"/>
              <a:gd name="connsiteY2" fmla="*/ 0 h 854614"/>
              <a:gd name="connsiteX3" fmla="*/ 1503596 w 1753798"/>
              <a:gd name="connsiteY3" fmla="*/ 3534 h 854614"/>
              <a:gd name="connsiteX4" fmla="*/ 938030 w 1753798"/>
              <a:gd name="connsiteY4" fmla="*/ 149154 h 854614"/>
              <a:gd name="connsiteX0" fmla="*/ 0 w 1753798"/>
              <a:gd name="connsiteY0" fmla="*/ 854614 h 854614"/>
              <a:gd name="connsiteX1" fmla="*/ 462278 w 1753798"/>
              <a:gd name="connsiteY1" fmla="*/ 467671 h 854614"/>
              <a:gd name="connsiteX2" fmla="*/ 1753798 w 1753798"/>
              <a:gd name="connsiteY2" fmla="*/ 473054 h 854614"/>
              <a:gd name="connsiteX3" fmla="*/ 1362075 w 1753798"/>
              <a:gd name="connsiteY3" fmla="*/ 854614 h 854614"/>
              <a:gd name="connsiteX4" fmla="*/ 0 w 1753798"/>
              <a:gd name="connsiteY4" fmla="*/ 854614 h 854614"/>
              <a:gd name="connsiteX0" fmla="*/ 233249 w 1753798"/>
              <a:gd name="connsiteY0" fmla="*/ 370018 h 1011298"/>
              <a:gd name="connsiteX1" fmla="*/ 1068805 w 1753798"/>
              <a:gd name="connsiteY1" fmla="*/ 370950 h 1011298"/>
              <a:gd name="connsiteX2" fmla="*/ 1362075 w 1753798"/>
              <a:gd name="connsiteY2" fmla="*/ 1011298 h 1011298"/>
              <a:gd name="connsiteX3" fmla="*/ 0 w 1753798"/>
              <a:gd name="connsiteY3" fmla="*/ 1011298 h 1011298"/>
              <a:gd name="connsiteX4" fmla="*/ 233249 w 1753798"/>
              <a:gd name="connsiteY4" fmla="*/ 370018 h 1011298"/>
              <a:gd name="connsiteX0" fmla="*/ 1061677 w 1753798"/>
              <a:gd name="connsiteY0" fmla="*/ 366126 h 1011298"/>
              <a:gd name="connsiteX1" fmla="*/ 1512314 w 1753798"/>
              <a:gd name="connsiteY1" fmla="*/ 164990 h 1011298"/>
              <a:gd name="connsiteX2" fmla="*/ 1743075 w 1753798"/>
              <a:gd name="connsiteY2" fmla="*/ 630298 h 1011298"/>
              <a:gd name="connsiteX3" fmla="*/ 1362075 w 1753798"/>
              <a:gd name="connsiteY3" fmla="*/ 1011298 h 1011298"/>
              <a:gd name="connsiteX4" fmla="*/ 1061677 w 1753798"/>
              <a:gd name="connsiteY4" fmla="*/ 366126 h 1011298"/>
              <a:gd name="connsiteX0" fmla="*/ 938030 w 1753798"/>
              <a:gd name="connsiteY0" fmla="*/ 305838 h 1011298"/>
              <a:gd name="connsiteX1" fmla="*/ 242718 w 1753798"/>
              <a:gd name="connsiteY1" fmla="*/ 285544 h 1011298"/>
              <a:gd name="connsiteX2" fmla="*/ 438842 w 1753798"/>
              <a:gd name="connsiteY2" fmla="*/ 156684 h 1011298"/>
              <a:gd name="connsiteX3" fmla="*/ 1179139 w 1753798"/>
              <a:gd name="connsiteY3" fmla="*/ 0 h 1011298"/>
              <a:gd name="connsiteX4" fmla="*/ 938030 w 1753798"/>
              <a:gd name="connsiteY4" fmla="*/ 305838 h 1011298"/>
              <a:gd name="connsiteX0" fmla="*/ 0 w 1753798"/>
              <a:gd name="connsiteY0" fmla="*/ 1011298 h 1011298"/>
              <a:gd name="connsiteX1" fmla="*/ 462278 w 1753798"/>
              <a:gd name="connsiteY1" fmla="*/ 624355 h 1011298"/>
              <a:gd name="connsiteX2" fmla="*/ 1753798 w 1753798"/>
              <a:gd name="connsiteY2" fmla="*/ 629738 h 1011298"/>
              <a:gd name="connsiteX3" fmla="*/ 1362075 w 1753798"/>
              <a:gd name="connsiteY3" fmla="*/ 1011298 h 1011298"/>
              <a:gd name="connsiteX4" fmla="*/ 0 w 1753798"/>
              <a:gd name="connsiteY4" fmla="*/ 1011298 h 1011298"/>
              <a:gd name="connsiteX0" fmla="*/ 233249 w 1753798"/>
              <a:gd name="connsiteY0" fmla="*/ 370018 h 1011298"/>
              <a:gd name="connsiteX1" fmla="*/ 1068805 w 1753798"/>
              <a:gd name="connsiteY1" fmla="*/ 370950 h 1011298"/>
              <a:gd name="connsiteX2" fmla="*/ 1362075 w 1753798"/>
              <a:gd name="connsiteY2" fmla="*/ 1011298 h 1011298"/>
              <a:gd name="connsiteX3" fmla="*/ 0 w 1753798"/>
              <a:gd name="connsiteY3" fmla="*/ 1011298 h 1011298"/>
              <a:gd name="connsiteX4" fmla="*/ 233249 w 1753798"/>
              <a:gd name="connsiteY4" fmla="*/ 370018 h 1011298"/>
              <a:gd name="connsiteX0" fmla="*/ 1061677 w 1753798"/>
              <a:gd name="connsiteY0" fmla="*/ 366126 h 1011298"/>
              <a:gd name="connsiteX1" fmla="*/ 1512314 w 1753798"/>
              <a:gd name="connsiteY1" fmla="*/ 164990 h 1011298"/>
              <a:gd name="connsiteX2" fmla="*/ 1743075 w 1753798"/>
              <a:gd name="connsiteY2" fmla="*/ 630298 h 1011298"/>
              <a:gd name="connsiteX3" fmla="*/ 1362075 w 1753798"/>
              <a:gd name="connsiteY3" fmla="*/ 1011298 h 1011298"/>
              <a:gd name="connsiteX4" fmla="*/ 1061677 w 1753798"/>
              <a:gd name="connsiteY4" fmla="*/ 366126 h 1011298"/>
              <a:gd name="connsiteX0" fmla="*/ 938030 w 1753798"/>
              <a:gd name="connsiteY0" fmla="*/ 305838 h 1011298"/>
              <a:gd name="connsiteX1" fmla="*/ 242718 w 1753798"/>
              <a:gd name="connsiteY1" fmla="*/ 285544 h 1011298"/>
              <a:gd name="connsiteX2" fmla="*/ 438842 w 1753798"/>
              <a:gd name="connsiteY2" fmla="*/ 156684 h 1011298"/>
              <a:gd name="connsiteX3" fmla="*/ 1179139 w 1753798"/>
              <a:gd name="connsiteY3" fmla="*/ 0 h 1011298"/>
              <a:gd name="connsiteX4" fmla="*/ 938030 w 1753798"/>
              <a:gd name="connsiteY4" fmla="*/ 305838 h 1011298"/>
              <a:gd name="connsiteX0" fmla="*/ 0 w 1753798"/>
              <a:gd name="connsiteY0" fmla="*/ 1011298 h 1011298"/>
              <a:gd name="connsiteX1" fmla="*/ 462278 w 1753798"/>
              <a:gd name="connsiteY1" fmla="*/ 624355 h 1011298"/>
              <a:gd name="connsiteX2" fmla="*/ 1753798 w 1753798"/>
              <a:gd name="connsiteY2" fmla="*/ 629738 h 1011298"/>
              <a:gd name="connsiteX3" fmla="*/ 1362075 w 1753798"/>
              <a:gd name="connsiteY3" fmla="*/ 1011298 h 1011298"/>
              <a:gd name="connsiteX4" fmla="*/ 0 w 1753798"/>
              <a:gd name="connsiteY4" fmla="*/ 1011298 h 1011298"/>
              <a:gd name="connsiteX0" fmla="*/ 233249 w 1753798"/>
              <a:gd name="connsiteY0" fmla="*/ 370018 h 1011298"/>
              <a:gd name="connsiteX1" fmla="*/ 1068805 w 1753798"/>
              <a:gd name="connsiteY1" fmla="*/ 370950 h 1011298"/>
              <a:gd name="connsiteX2" fmla="*/ 1362075 w 1753798"/>
              <a:gd name="connsiteY2" fmla="*/ 1011298 h 1011298"/>
              <a:gd name="connsiteX3" fmla="*/ 0 w 1753798"/>
              <a:gd name="connsiteY3" fmla="*/ 1011298 h 1011298"/>
              <a:gd name="connsiteX4" fmla="*/ 233249 w 1753798"/>
              <a:gd name="connsiteY4" fmla="*/ 370018 h 1011298"/>
              <a:gd name="connsiteX0" fmla="*/ 1061677 w 1753798"/>
              <a:gd name="connsiteY0" fmla="*/ 366126 h 1011298"/>
              <a:gd name="connsiteX1" fmla="*/ 1512314 w 1753798"/>
              <a:gd name="connsiteY1" fmla="*/ 164990 h 1011298"/>
              <a:gd name="connsiteX2" fmla="*/ 1743075 w 1753798"/>
              <a:gd name="connsiteY2" fmla="*/ 630298 h 1011298"/>
              <a:gd name="connsiteX3" fmla="*/ 1362075 w 1753798"/>
              <a:gd name="connsiteY3" fmla="*/ 1011298 h 1011298"/>
              <a:gd name="connsiteX4" fmla="*/ 1061677 w 1753798"/>
              <a:gd name="connsiteY4" fmla="*/ 366126 h 1011298"/>
              <a:gd name="connsiteX0" fmla="*/ 938030 w 1753798"/>
              <a:gd name="connsiteY0" fmla="*/ 305838 h 1011298"/>
              <a:gd name="connsiteX1" fmla="*/ 242718 w 1753798"/>
              <a:gd name="connsiteY1" fmla="*/ 285544 h 1011298"/>
              <a:gd name="connsiteX2" fmla="*/ 438842 w 1753798"/>
              <a:gd name="connsiteY2" fmla="*/ 156684 h 1011298"/>
              <a:gd name="connsiteX3" fmla="*/ 1179139 w 1753798"/>
              <a:gd name="connsiteY3" fmla="*/ 0 h 1011298"/>
              <a:gd name="connsiteX4" fmla="*/ 938030 w 1753798"/>
              <a:gd name="connsiteY4" fmla="*/ 305838 h 1011298"/>
              <a:gd name="connsiteX0" fmla="*/ 0 w 1753798"/>
              <a:gd name="connsiteY0" fmla="*/ 1011298 h 1011298"/>
              <a:gd name="connsiteX1" fmla="*/ 462278 w 1753798"/>
              <a:gd name="connsiteY1" fmla="*/ 624355 h 1011298"/>
              <a:gd name="connsiteX2" fmla="*/ 1753798 w 1753798"/>
              <a:gd name="connsiteY2" fmla="*/ 629738 h 1011298"/>
              <a:gd name="connsiteX3" fmla="*/ 1362075 w 1753798"/>
              <a:gd name="connsiteY3" fmla="*/ 1011298 h 1011298"/>
              <a:gd name="connsiteX4" fmla="*/ 0 w 1753798"/>
              <a:gd name="connsiteY4" fmla="*/ 1011298 h 1011298"/>
              <a:gd name="connsiteX0" fmla="*/ 233249 w 1753798"/>
              <a:gd name="connsiteY0" fmla="*/ 370018 h 1011298"/>
              <a:gd name="connsiteX1" fmla="*/ 1068805 w 1753798"/>
              <a:gd name="connsiteY1" fmla="*/ 370950 h 1011298"/>
              <a:gd name="connsiteX2" fmla="*/ 1362075 w 1753798"/>
              <a:gd name="connsiteY2" fmla="*/ 1011298 h 1011298"/>
              <a:gd name="connsiteX3" fmla="*/ 0 w 1753798"/>
              <a:gd name="connsiteY3" fmla="*/ 1011298 h 1011298"/>
              <a:gd name="connsiteX4" fmla="*/ 233249 w 1753798"/>
              <a:gd name="connsiteY4" fmla="*/ 370018 h 1011298"/>
              <a:gd name="connsiteX0" fmla="*/ 1061677 w 1753798"/>
              <a:gd name="connsiteY0" fmla="*/ 366126 h 1011298"/>
              <a:gd name="connsiteX1" fmla="*/ 1512314 w 1753798"/>
              <a:gd name="connsiteY1" fmla="*/ 164990 h 1011298"/>
              <a:gd name="connsiteX2" fmla="*/ 1743075 w 1753798"/>
              <a:gd name="connsiteY2" fmla="*/ 630298 h 1011298"/>
              <a:gd name="connsiteX3" fmla="*/ 1362075 w 1753798"/>
              <a:gd name="connsiteY3" fmla="*/ 1011298 h 1011298"/>
              <a:gd name="connsiteX4" fmla="*/ 1061677 w 1753798"/>
              <a:gd name="connsiteY4" fmla="*/ 366126 h 1011298"/>
              <a:gd name="connsiteX0" fmla="*/ 938030 w 1753798"/>
              <a:gd name="connsiteY0" fmla="*/ 305838 h 1011298"/>
              <a:gd name="connsiteX1" fmla="*/ 242718 w 1753798"/>
              <a:gd name="connsiteY1" fmla="*/ 285544 h 1011298"/>
              <a:gd name="connsiteX2" fmla="*/ 438842 w 1753798"/>
              <a:gd name="connsiteY2" fmla="*/ 156684 h 1011298"/>
              <a:gd name="connsiteX3" fmla="*/ 1179139 w 1753798"/>
              <a:gd name="connsiteY3" fmla="*/ 0 h 1011298"/>
              <a:gd name="connsiteX4" fmla="*/ 938030 w 1753798"/>
              <a:gd name="connsiteY4" fmla="*/ 305838 h 1011298"/>
              <a:gd name="connsiteX0" fmla="*/ 0 w 1753798"/>
              <a:gd name="connsiteY0" fmla="*/ 1011298 h 1011298"/>
              <a:gd name="connsiteX1" fmla="*/ 462278 w 1753798"/>
              <a:gd name="connsiteY1" fmla="*/ 624355 h 1011298"/>
              <a:gd name="connsiteX2" fmla="*/ 1753798 w 1753798"/>
              <a:gd name="connsiteY2" fmla="*/ 629738 h 1011298"/>
              <a:gd name="connsiteX3" fmla="*/ 1362075 w 1753798"/>
              <a:gd name="connsiteY3" fmla="*/ 1011298 h 1011298"/>
              <a:gd name="connsiteX4" fmla="*/ 0 w 1753798"/>
              <a:gd name="connsiteY4" fmla="*/ 1011298 h 1011298"/>
              <a:gd name="connsiteX0" fmla="*/ 233249 w 1753798"/>
              <a:gd name="connsiteY0" fmla="*/ 316612 h 957892"/>
              <a:gd name="connsiteX1" fmla="*/ 1068805 w 1753798"/>
              <a:gd name="connsiteY1" fmla="*/ 317544 h 957892"/>
              <a:gd name="connsiteX2" fmla="*/ 1362075 w 1753798"/>
              <a:gd name="connsiteY2" fmla="*/ 957892 h 957892"/>
              <a:gd name="connsiteX3" fmla="*/ 0 w 1753798"/>
              <a:gd name="connsiteY3" fmla="*/ 957892 h 957892"/>
              <a:gd name="connsiteX4" fmla="*/ 233249 w 1753798"/>
              <a:gd name="connsiteY4" fmla="*/ 316612 h 957892"/>
              <a:gd name="connsiteX0" fmla="*/ 1061677 w 1753798"/>
              <a:gd name="connsiteY0" fmla="*/ 312720 h 957892"/>
              <a:gd name="connsiteX1" fmla="*/ 1512314 w 1753798"/>
              <a:gd name="connsiteY1" fmla="*/ 111584 h 957892"/>
              <a:gd name="connsiteX2" fmla="*/ 1743075 w 1753798"/>
              <a:gd name="connsiteY2" fmla="*/ 576892 h 957892"/>
              <a:gd name="connsiteX3" fmla="*/ 1362075 w 1753798"/>
              <a:gd name="connsiteY3" fmla="*/ 957892 h 957892"/>
              <a:gd name="connsiteX4" fmla="*/ 1061677 w 1753798"/>
              <a:gd name="connsiteY4" fmla="*/ 312720 h 957892"/>
              <a:gd name="connsiteX0" fmla="*/ 938030 w 1753798"/>
              <a:gd name="connsiteY0" fmla="*/ 252432 h 957892"/>
              <a:gd name="connsiteX1" fmla="*/ 242718 w 1753798"/>
              <a:gd name="connsiteY1" fmla="*/ 232138 h 957892"/>
              <a:gd name="connsiteX2" fmla="*/ 438842 w 1753798"/>
              <a:gd name="connsiteY2" fmla="*/ 103278 h 957892"/>
              <a:gd name="connsiteX3" fmla="*/ 1334664 w 1753798"/>
              <a:gd name="connsiteY3" fmla="*/ 0 h 957892"/>
              <a:gd name="connsiteX4" fmla="*/ 938030 w 1753798"/>
              <a:gd name="connsiteY4" fmla="*/ 252432 h 957892"/>
              <a:gd name="connsiteX0" fmla="*/ 0 w 1753798"/>
              <a:gd name="connsiteY0" fmla="*/ 957892 h 957892"/>
              <a:gd name="connsiteX1" fmla="*/ 462278 w 1753798"/>
              <a:gd name="connsiteY1" fmla="*/ 570949 h 957892"/>
              <a:gd name="connsiteX2" fmla="*/ 1753798 w 1753798"/>
              <a:gd name="connsiteY2" fmla="*/ 576332 h 957892"/>
              <a:gd name="connsiteX3" fmla="*/ 1362075 w 1753798"/>
              <a:gd name="connsiteY3" fmla="*/ 957892 h 957892"/>
              <a:gd name="connsiteX4" fmla="*/ 0 w 1753798"/>
              <a:gd name="connsiteY4" fmla="*/ 957892 h 957892"/>
              <a:gd name="connsiteX0" fmla="*/ 233249 w 1753798"/>
              <a:gd name="connsiteY0" fmla="*/ 316612 h 957892"/>
              <a:gd name="connsiteX1" fmla="*/ 1068805 w 1753798"/>
              <a:gd name="connsiteY1" fmla="*/ 317544 h 957892"/>
              <a:gd name="connsiteX2" fmla="*/ 1362075 w 1753798"/>
              <a:gd name="connsiteY2" fmla="*/ 957892 h 957892"/>
              <a:gd name="connsiteX3" fmla="*/ 0 w 1753798"/>
              <a:gd name="connsiteY3" fmla="*/ 957892 h 957892"/>
              <a:gd name="connsiteX4" fmla="*/ 233249 w 1753798"/>
              <a:gd name="connsiteY4" fmla="*/ 316612 h 957892"/>
              <a:gd name="connsiteX0" fmla="*/ 1061677 w 1753798"/>
              <a:gd name="connsiteY0" fmla="*/ 312720 h 957892"/>
              <a:gd name="connsiteX1" fmla="*/ 1512314 w 1753798"/>
              <a:gd name="connsiteY1" fmla="*/ 111584 h 957892"/>
              <a:gd name="connsiteX2" fmla="*/ 1743075 w 1753798"/>
              <a:gd name="connsiteY2" fmla="*/ 576892 h 957892"/>
              <a:gd name="connsiteX3" fmla="*/ 1362075 w 1753798"/>
              <a:gd name="connsiteY3" fmla="*/ 957892 h 957892"/>
              <a:gd name="connsiteX4" fmla="*/ 1061677 w 1753798"/>
              <a:gd name="connsiteY4" fmla="*/ 312720 h 957892"/>
              <a:gd name="connsiteX0" fmla="*/ 938030 w 1753798"/>
              <a:gd name="connsiteY0" fmla="*/ 252432 h 957892"/>
              <a:gd name="connsiteX1" fmla="*/ 242718 w 1753798"/>
              <a:gd name="connsiteY1" fmla="*/ 232138 h 957892"/>
              <a:gd name="connsiteX2" fmla="*/ 438842 w 1753798"/>
              <a:gd name="connsiteY2" fmla="*/ 103278 h 957892"/>
              <a:gd name="connsiteX3" fmla="*/ 815703 w 1753798"/>
              <a:gd name="connsiteY3" fmla="*/ 60407 h 957892"/>
              <a:gd name="connsiteX4" fmla="*/ 1334664 w 1753798"/>
              <a:gd name="connsiteY4" fmla="*/ 0 h 957892"/>
              <a:gd name="connsiteX5" fmla="*/ 938030 w 1753798"/>
              <a:gd name="connsiteY5" fmla="*/ 252432 h 957892"/>
              <a:gd name="connsiteX0" fmla="*/ 0 w 1753798"/>
              <a:gd name="connsiteY0" fmla="*/ 957892 h 957892"/>
              <a:gd name="connsiteX1" fmla="*/ 462278 w 1753798"/>
              <a:gd name="connsiteY1" fmla="*/ 570949 h 957892"/>
              <a:gd name="connsiteX2" fmla="*/ 1753798 w 1753798"/>
              <a:gd name="connsiteY2" fmla="*/ 576332 h 957892"/>
              <a:gd name="connsiteX3" fmla="*/ 1362075 w 1753798"/>
              <a:gd name="connsiteY3" fmla="*/ 957892 h 957892"/>
              <a:gd name="connsiteX4" fmla="*/ 0 w 1753798"/>
              <a:gd name="connsiteY4" fmla="*/ 957892 h 957892"/>
              <a:gd name="connsiteX0" fmla="*/ 233249 w 1753798"/>
              <a:gd name="connsiteY0" fmla="*/ 496531 h 1137811"/>
              <a:gd name="connsiteX1" fmla="*/ 1068805 w 1753798"/>
              <a:gd name="connsiteY1" fmla="*/ 497463 h 1137811"/>
              <a:gd name="connsiteX2" fmla="*/ 1362075 w 1753798"/>
              <a:gd name="connsiteY2" fmla="*/ 1137811 h 1137811"/>
              <a:gd name="connsiteX3" fmla="*/ 0 w 1753798"/>
              <a:gd name="connsiteY3" fmla="*/ 1137811 h 1137811"/>
              <a:gd name="connsiteX4" fmla="*/ 233249 w 1753798"/>
              <a:gd name="connsiteY4" fmla="*/ 496531 h 1137811"/>
              <a:gd name="connsiteX0" fmla="*/ 1061677 w 1753798"/>
              <a:gd name="connsiteY0" fmla="*/ 492639 h 1137811"/>
              <a:gd name="connsiteX1" fmla="*/ 1512314 w 1753798"/>
              <a:gd name="connsiteY1" fmla="*/ 291503 h 1137811"/>
              <a:gd name="connsiteX2" fmla="*/ 1743075 w 1753798"/>
              <a:gd name="connsiteY2" fmla="*/ 756811 h 1137811"/>
              <a:gd name="connsiteX3" fmla="*/ 1362075 w 1753798"/>
              <a:gd name="connsiteY3" fmla="*/ 1137811 h 1137811"/>
              <a:gd name="connsiteX4" fmla="*/ 1061677 w 1753798"/>
              <a:gd name="connsiteY4" fmla="*/ 492639 h 1137811"/>
              <a:gd name="connsiteX0" fmla="*/ 938030 w 1753798"/>
              <a:gd name="connsiteY0" fmla="*/ 432351 h 1137811"/>
              <a:gd name="connsiteX1" fmla="*/ 242718 w 1753798"/>
              <a:gd name="connsiteY1" fmla="*/ 412057 h 1137811"/>
              <a:gd name="connsiteX2" fmla="*/ 438842 w 1753798"/>
              <a:gd name="connsiteY2" fmla="*/ 283197 h 1137811"/>
              <a:gd name="connsiteX3" fmla="*/ 829111 w 1753798"/>
              <a:gd name="connsiteY3" fmla="*/ 0 h 1137811"/>
              <a:gd name="connsiteX4" fmla="*/ 1334664 w 1753798"/>
              <a:gd name="connsiteY4" fmla="*/ 179919 h 1137811"/>
              <a:gd name="connsiteX5" fmla="*/ 938030 w 1753798"/>
              <a:gd name="connsiteY5" fmla="*/ 432351 h 1137811"/>
              <a:gd name="connsiteX0" fmla="*/ 0 w 1753798"/>
              <a:gd name="connsiteY0" fmla="*/ 1137811 h 1137811"/>
              <a:gd name="connsiteX1" fmla="*/ 462278 w 1753798"/>
              <a:gd name="connsiteY1" fmla="*/ 750868 h 1137811"/>
              <a:gd name="connsiteX2" fmla="*/ 1753798 w 1753798"/>
              <a:gd name="connsiteY2" fmla="*/ 756251 h 1137811"/>
              <a:gd name="connsiteX3" fmla="*/ 1362075 w 1753798"/>
              <a:gd name="connsiteY3" fmla="*/ 1137811 h 1137811"/>
              <a:gd name="connsiteX4" fmla="*/ 0 w 1753798"/>
              <a:gd name="connsiteY4" fmla="*/ 1137811 h 1137811"/>
              <a:gd name="connsiteX0" fmla="*/ 233249 w 1753798"/>
              <a:gd name="connsiteY0" fmla="*/ 496531 h 1137811"/>
              <a:gd name="connsiteX1" fmla="*/ 1068805 w 1753798"/>
              <a:gd name="connsiteY1" fmla="*/ 497463 h 1137811"/>
              <a:gd name="connsiteX2" fmla="*/ 1362075 w 1753798"/>
              <a:gd name="connsiteY2" fmla="*/ 1137811 h 1137811"/>
              <a:gd name="connsiteX3" fmla="*/ 0 w 1753798"/>
              <a:gd name="connsiteY3" fmla="*/ 1137811 h 1137811"/>
              <a:gd name="connsiteX4" fmla="*/ 233249 w 1753798"/>
              <a:gd name="connsiteY4" fmla="*/ 496531 h 1137811"/>
              <a:gd name="connsiteX0" fmla="*/ 1061677 w 1753798"/>
              <a:gd name="connsiteY0" fmla="*/ 492639 h 1137811"/>
              <a:gd name="connsiteX1" fmla="*/ 1512314 w 1753798"/>
              <a:gd name="connsiteY1" fmla="*/ 291503 h 1137811"/>
              <a:gd name="connsiteX2" fmla="*/ 1743075 w 1753798"/>
              <a:gd name="connsiteY2" fmla="*/ 756811 h 1137811"/>
              <a:gd name="connsiteX3" fmla="*/ 1362075 w 1753798"/>
              <a:gd name="connsiteY3" fmla="*/ 1137811 h 1137811"/>
              <a:gd name="connsiteX4" fmla="*/ 1061677 w 1753798"/>
              <a:gd name="connsiteY4" fmla="*/ 492639 h 1137811"/>
              <a:gd name="connsiteX0" fmla="*/ 938030 w 1753798"/>
              <a:gd name="connsiteY0" fmla="*/ 432351 h 1137811"/>
              <a:gd name="connsiteX1" fmla="*/ 242718 w 1753798"/>
              <a:gd name="connsiteY1" fmla="*/ 412057 h 1137811"/>
              <a:gd name="connsiteX2" fmla="*/ 438842 w 1753798"/>
              <a:gd name="connsiteY2" fmla="*/ 283197 h 1137811"/>
              <a:gd name="connsiteX3" fmla="*/ 829111 w 1753798"/>
              <a:gd name="connsiteY3" fmla="*/ 0 h 1137811"/>
              <a:gd name="connsiteX4" fmla="*/ 1105302 w 1753798"/>
              <a:gd name="connsiteY4" fmla="*/ 101470 h 1137811"/>
              <a:gd name="connsiteX5" fmla="*/ 1334664 w 1753798"/>
              <a:gd name="connsiteY5" fmla="*/ 179919 h 1137811"/>
              <a:gd name="connsiteX6" fmla="*/ 938030 w 1753798"/>
              <a:gd name="connsiteY6" fmla="*/ 432351 h 1137811"/>
              <a:gd name="connsiteX0" fmla="*/ 0 w 1753798"/>
              <a:gd name="connsiteY0" fmla="*/ 1137811 h 1137811"/>
              <a:gd name="connsiteX1" fmla="*/ 462278 w 1753798"/>
              <a:gd name="connsiteY1" fmla="*/ 750868 h 1137811"/>
              <a:gd name="connsiteX2" fmla="*/ 1753798 w 1753798"/>
              <a:gd name="connsiteY2" fmla="*/ 756251 h 1137811"/>
              <a:gd name="connsiteX3" fmla="*/ 1362075 w 1753798"/>
              <a:gd name="connsiteY3" fmla="*/ 1137811 h 1137811"/>
              <a:gd name="connsiteX4" fmla="*/ 0 w 1753798"/>
              <a:gd name="connsiteY4" fmla="*/ 1137811 h 1137811"/>
              <a:gd name="connsiteX0" fmla="*/ 233249 w 1753798"/>
              <a:gd name="connsiteY0" fmla="*/ 496531 h 1137811"/>
              <a:gd name="connsiteX1" fmla="*/ 1068805 w 1753798"/>
              <a:gd name="connsiteY1" fmla="*/ 497463 h 1137811"/>
              <a:gd name="connsiteX2" fmla="*/ 1362075 w 1753798"/>
              <a:gd name="connsiteY2" fmla="*/ 1137811 h 1137811"/>
              <a:gd name="connsiteX3" fmla="*/ 0 w 1753798"/>
              <a:gd name="connsiteY3" fmla="*/ 1137811 h 1137811"/>
              <a:gd name="connsiteX4" fmla="*/ 233249 w 1753798"/>
              <a:gd name="connsiteY4" fmla="*/ 496531 h 1137811"/>
              <a:gd name="connsiteX0" fmla="*/ 1061677 w 1753798"/>
              <a:gd name="connsiteY0" fmla="*/ 492639 h 1137811"/>
              <a:gd name="connsiteX1" fmla="*/ 1512314 w 1753798"/>
              <a:gd name="connsiteY1" fmla="*/ 291503 h 1137811"/>
              <a:gd name="connsiteX2" fmla="*/ 1743075 w 1753798"/>
              <a:gd name="connsiteY2" fmla="*/ 756811 h 1137811"/>
              <a:gd name="connsiteX3" fmla="*/ 1362075 w 1753798"/>
              <a:gd name="connsiteY3" fmla="*/ 1137811 h 1137811"/>
              <a:gd name="connsiteX4" fmla="*/ 1061677 w 1753798"/>
              <a:gd name="connsiteY4" fmla="*/ 492639 h 1137811"/>
              <a:gd name="connsiteX0" fmla="*/ 938030 w 1753798"/>
              <a:gd name="connsiteY0" fmla="*/ 432351 h 1137811"/>
              <a:gd name="connsiteX1" fmla="*/ 242718 w 1753798"/>
              <a:gd name="connsiteY1" fmla="*/ 412057 h 1137811"/>
              <a:gd name="connsiteX2" fmla="*/ 438842 w 1753798"/>
              <a:gd name="connsiteY2" fmla="*/ 283197 h 1137811"/>
              <a:gd name="connsiteX3" fmla="*/ 829111 w 1753798"/>
              <a:gd name="connsiteY3" fmla="*/ 0 h 1137811"/>
              <a:gd name="connsiteX4" fmla="*/ 1105302 w 1753798"/>
              <a:gd name="connsiteY4" fmla="*/ 101470 h 1137811"/>
              <a:gd name="connsiteX5" fmla="*/ 938030 w 1753798"/>
              <a:gd name="connsiteY5" fmla="*/ 432351 h 1137811"/>
              <a:gd name="connsiteX0" fmla="*/ 0 w 1753798"/>
              <a:gd name="connsiteY0" fmla="*/ 1137811 h 1137811"/>
              <a:gd name="connsiteX1" fmla="*/ 462278 w 1753798"/>
              <a:gd name="connsiteY1" fmla="*/ 750868 h 1137811"/>
              <a:gd name="connsiteX2" fmla="*/ 1753798 w 1753798"/>
              <a:gd name="connsiteY2" fmla="*/ 756251 h 1137811"/>
              <a:gd name="connsiteX3" fmla="*/ 1362075 w 1753798"/>
              <a:gd name="connsiteY3" fmla="*/ 1137811 h 1137811"/>
              <a:gd name="connsiteX4" fmla="*/ 0 w 1753798"/>
              <a:gd name="connsiteY4" fmla="*/ 1137811 h 1137811"/>
              <a:gd name="connsiteX0" fmla="*/ 233249 w 1753798"/>
              <a:gd name="connsiteY0" fmla="*/ 496531 h 1137811"/>
              <a:gd name="connsiteX1" fmla="*/ 1068805 w 1753798"/>
              <a:gd name="connsiteY1" fmla="*/ 497463 h 1137811"/>
              <a:gd name="connsiteX2" fmla="*/ 1362075 w 1753798"/>
              <a:gd name="connsiteY2" fmla="*/ 1137811 h 1137811"/>
              <a:gd name="connsiteX3" fmla="*/ 0 w 1753798"/>
              <a:gd name="connsiteY3" fmla="*/ 1137811 h 1137811"/>
              <a:gd name="connsiteX4" fmla="*/ 233249 w 1753798"/>
              <a:gd name="connsiteY4" fmla="*/ 496531 h 1137811"/>
              <a:gd name="connsiteX0" fmla="*/ 1061677 w 1753798"/>
              <a:gd name="connsiteY0" fmla="*/ 492639 h 1137811"/>
              <a:gd name="connsiteX1" fmla="*/ 1512314 w 1753798"/>
              <a:gd name="connsiteY1" fmla="*/ 291503 h 1137811"/>
              <a:gd name="connsiteX2" fmla="*/ 1743075 w 1753798"/>
              <a:gd name="connsiteY2" fmla="*/ 756811 h 1137811"/>
              <a:gd name="connsiteX3" fmla="*/ 1362075 w 1753798"/>
              <a:gd name="connsiteY3" fmla="*/ 1137811 h 1137811"/>
              <a:gd name="connsiteX4" fmla="*/ 1061677 w 1753798"/>
              <a:gd name="connsiteY4" fmla="*/ 492639 h 1137811"/>
              <a:gd name="connsiteX0" fmla="*/ 938030 w 1753798"/>
              <a:gd name="connsiteY0" fmla="*/ 432351 h 1137811"/>
              <a:gd name="connsiteX1" fmla="*/ 242718 w 1753798"/>
              <a:gd name="connsiteY1" fmla="*/ 412057 h 1137811"/>
              <a:gd name="connsiteX2" fmla="*/ 438842 w 1753798"/>
              <a:gd name="connsiteY2" fmla="*/ 283197 h 1137811"/>
              <a:gd name="connsiteX3" fmla="*/ 829111 w 1753798"/>
              <a:gd name="connsiteY3" fmla="*/ 0 h 1137811"/>
              <a:gd name="connsiteX4" fmla="*/ 1271553 w 1753798"/>
              <a:gd name="connsiteY4" fmla="*/ 189591 h 1137811"/>
              <a:gd name="connsiteX5" fmla="*/ 938030 w 1753798"/>
              <a:gd name="connsiteY5" fmla="*/ 432351 h 1137811"/>
              <a:gd name="connsiteX0" fmla="*/ 0 w 1753798"/>
              <a:gd name="connsiteY0" fmla="*/ 1137811 h 1137811"/>
              <a:gd name="connsiteX1" fmla="*/ 462278 w 1753798"/>
              <a:gd name="connsiteY1" fmla="*/ 750868 h 1137811"/>
              <a:gd name="connsiteX2" fmla="*/ 1753798 w 1753798"/>
              <a:gd name="connsiteY2" fmla="*/ 756251 h 1137811"/>
              <a:gd name="connsiteX3" fmla="*/ 1362075 w 1753798"/>
              <a:gd name="connsiteY3" fmla="*/ 1137811 h 1137811"/>
              <a:gd name="connsiteX4" fmla="*/ 0 w 1753798"/>
              <a:gd name="connsiteY4" fmla="*/ 1137811 h 1137811"/>
              <a:gd name="connsiteX0" fmla="*/ 233249 w 1753798"/>
              <a:gd name="connsiteY0" fmla="*/ 496531 h 1137811"/>
              <a:gd name="connsiteX1" fmla="*/ 1068805 w 1753798"/>
              <a:gd name="connsiteY1" fmla="*/ 497463 h 1137811"/>
              <a:gd name="connsiteX2" fmla="*/ 1362075 w 1753798"/>
              <a:gd name="connsiteY2" fmla="*/ 1137811 h 1137811"/>
              <a:gd name="connsiteX3" fmla="*/ 0 w 1753798"/>
              <a:gd name="connsiteY3" fmla="*/ 1137811 h 1137811"/>
              <a:gd name="connsiteX4" fmla="*/ 233249 w 1753798"/>
              <a:gd name="connsiteY4" fmla="*/ 496531 h 1137811"/>
              <a:gd name="connsiteX0" fmla="*/ 1061677 w 1753798"/>
              <a:gd name="connsiteY0" fmla="*/ 492639 h 1137811"/>
              <a:gd name="connsiteX1" fmla="*/ 1512314 w 1753798"/>
              <a:gd name="connsiteY1" fmla="*/ 291503 h 1137811"/>
              <a:gd name="connsiteX2" fmla="*/ 1743075 w 1753798"/>
              <a:gd name="connsiteY2" fmla="*/ 756811 h 1137811"/>
              <a:gd name="connsiteX3" fmla="*/ 1362075 w 1753798"/>
              <a:gd name="connsiteY3" fmla="*/ 1137811 h 1137811"/>
              <a:gd name="connsiteX4" fmla="*/ 1061677 w 1753798"/>
              <a:gd name="connsiteY4" fmla="*/ 492639 h 1137811"/>
              <a:gd name="connsiteX0" fmla="*/ 938030 w 1753798"/>
              <a:gd name="connsiteY0" fmla="*/ 432351 h 1137811"/>
              <a:gd name="connsiteX1" fmla="*/ 242718 w 1753798"/>
              <a:gd name="connsiteY1" fmla="*/ 412057 h 1137811"/>
              <a:gd name="connsiteX2" fmla="*/ 353035 w 1753798"/>
              <a:gd name="connsiteY2" fmla="*/ 104287 h 1137811"/>
              <a:gd name="connsiteX3" fmla="*/ 829111 w 1753798"/>
              <a:gd name="connsiteY3" fmla="*/ 0 h 1137811"/>
              <a:gd name="connsiteX4" fmla="*/ 1271553 w 1753798"/>
              <a:gd name="connsiteY4" fmla="*/ 189591 h 1137811"/>
              <a:gd name="connsiteX5" fmla="*/ 938030 w 1753798"/>
              <a:gd name="connsiteY5" fmla="*/ 432351 h 1137811"/>
              <a:gd name="connsiteX0" fmla="*/ 0 w 1753798"/>
              <a:gd name="connsiteY0" fmla="*/ 1137811 h 1137811"/>
              <a:gd name="connsiteX1" fmla="*/ 462278 w 1753798"/>
              <a:gd name="connsiteY1" fmla="*/ 750868 h 1137811"/>
              <a:gd name="connsiteX2" fmla="*/ 1753798 w 1753798"/>
              <a:gd name="connsiteY2" fmla="*/ 756251 h 1137811"/>
              <a:gd name="connsiteX3" fmla="*/ 1362075 w 1753798"/>
              <a:gd name="connsiteY3" fmla="*/ 1137811 h 1137811"/>
              <a:gd name="connsiteX4" fmla="*/ 0 w 1753798"/>
              <a:gd name="connsiteY4" fmla="*/ 1137811 h 1137811"/>
              <a:gd name="connsiteX0" fmla="*/ 233249 w 1753798"/>
              <a:gd name="connsiteY0" fmla="*/ 496531 h 1137811"/>
              <a:gd name="connsiteX1" fmla="*/ 1068805 w 1753798"/>
              <a:gd name="connsiteY1" fmla="*/ 497463 h 1137811"/>
              <a:gd name="connsiteX2" fmla="*/ 1362075 w 1753798"/>
              <a:gd name="connsiteY2" fmla="*/ 1137811 h 1137811"/>
              <a:gd name="connsiteX3" fmla="*/ 0 w 1753798"/>
              <a:gd name="connsiteY3" fmla="*/ 1137811 h 1137811"/>
              <a:gd name="connsiteX4" fmla="*/ 233249 w 1753798"/>
              <a:gd name="connsiteY4" fmla="*/ 496531 h 1137811"/>
              <a:gd name="connsiteX0" fmla="*/ 1061677 w 1753798"/>
              <a:gd name="connsiteY0" fmla="*/ 492639 h 1137811"/>
              <a:gd name="connsiteX1" fmla="*/ 1386285 w 1753798"/>
              <a:gd name="connsiteY1" fmla="*/ 312866 h 1137811"/>
              <a:gd name="connsiteX2" fmla="*/ 1743075 w 1753798"/>
              <a:gd name="connsiteY2" fmla="*/ 756811 h 1137811"/>
              <a:gd name="connsiteX3" fmla="*/ 1362075 w 1753798"/>
              <a:gd name="connsiteY3" fmla="*/ 1137811 h 1137811"/>
              <a:gd name="connsiteX4" fmla="*/ 1061677 w 1753798"/>
              <a:gd name="connsiteY4" fmla="*/ 492639 h 1137811"/>
              <a:gd name="connsiteX0" fmla="*/ 938030 w 1753798"/>
              <a:gd name="connsiteY0" fmla="*/ 432351 h 1137811"/>
              <a:gd name="connsiteX1" fmla="*/ 242718 w 1753798"/>
              <a:gd name="connsiteY1" fmla="*/ 412057 h 1137811"/>
              <a:gd name="connsiteX2" fmla="*/ 353035 w 1753798"/>
              <a:gd name="connsiteY2" fmla="*/ 104287 h 1137811"/>
              <a:gd name="connsiteX3" fmla="*/ 829111 w 1753798"/>
              <a:gd name="connsiteY3" fmla="*/ 0 h 1137811"/>
              <a:gd name="connsiteX4" fmla="*/ 1271553 w 1753798"/>
              <a:gd name="connsiteY4" fmla="*/ 189591 h 1137811"/>
              <a:gd name="connsiteX5" fmla="*/ 938030 w 1753798"/>
              <a:gd name="connsiteY5" fmla="*/ 432351 h 1137811"/>
              <a:gd name="connsiteX0" fmla="*/ 0 w 1753798"/>
              <a:gd name="connsiteY0" fmla="*/ 1137811 h 1137811"/>
              <a:gd name="connsiteX1" fmla="*/ 462278 w 1753798"/>
              <a:gd name="connsiteY1" fmla="*/ 750868 h 1137811"/>
              <a:gd name="connsiteX2" fmla="*/ 1753798 w 1753798"/>
              <a:gd name="connsiteY2" fmla="*/ 756251 h 1137811"/>
              <a:gd name="connsiteX3" fmla="*/ 1362075 w 1753798"/>
              <a:gd name="connsiteY3" fmla="*/ 1137811 h 1137811"/>
              <a:gd name="connsiteX4" fmla="*/ 0 w 1753798"/>
              <a:gd name="connsiteY4" fmla="*/ 1137811 h 1137811"/>
              <a:gd name="connsiteX0" fmla="*/ 383412 w 1753798"/>
              <a:gd name="connsiteY0" fmla="*/ 493861 h 1137811"/>
              <a:gd name="connsiteX1" fmla="*/ 1068805 w 1753798"/>
              <a:gd name="connsiteY1" fmla="*/ 497463 h 1137811"/>
              <a:gd name="connsiteX2" fmla="*/ 1362075 w 1753798"/>
              <a:gd name="connsiteY2" fmla="*/ 1137811 h 1137811"/>
              <a:gd name="connsiteX3" fmla="*/ 0 w 1753798"/>
              <a:gd name="connsiteY3" fmla="*/ 1137811 h 1137811"/>
              <a:gd name="connsiteX4" fmla="*/ 383412 w 1753798"/>
              <a:gd name="connsiteY4" fmla="*/ 493861 h 1137811"/>
              <a:gd name="connsiteX0" fmla="*/ 1061677 w 1753798"/>
              <a:gd name="connsiteY0" fmla="*/ 492639 h 1137811"/>
              <a:gd name="connsiteX1" fmla="*/ 1386285 w 1753798"/>
              <a:gd name="connsiteY1" fmla="*/ 312866 h 1137811"/>
              <a:gd name="connsiteX2" fmla="*/ 1743075 w 1753798"/>
              <a:gd name="connsiteY2" fmla="*/ 756811 h 1137811"/>
              <a:gd name="connsiteX3" fmla="*/ 1362075 w 1753798"/>
              <a:gd name="connsiteY3" fmla="*/ 1137811 h 1137811"/>
              <a:gd name="connsiteX4" fmla="*/ 1061677 w 1753798"/>
              <a:gd name="connsiteY4" fmla="*/ 492639 h 1137811"/>
              <a:gd name="connsiteX0" fmla="*/ 938030 w 1753798"/>
              <a:gd name="connsiteY0" fmla="*/ 432351 h 1137811"/>
              <a:gd name="connsiteX1" fmla="*/ 242718 w 1753798"/>
              <a:gd name="connsiteY1" fmla="*/ 412057 h 1137811"/>
              <a:gd name="connsiteX2" fmla="*/ 353035 w 1753798"/>
              <a:gd name="connsiteY2" fmla="*/ 104287 h 1137811"/>
              <a:gd name="connsiteX3" fmla="*/ 829111 w 1753798"/>
              <a:gd name="connsiteY3" fmla="*/ 0 h 1137811"/>
              <a:gd name="connsiteX4" fmla="*/ 1271553 w 1753798"/>
              <a:gd name="connsiteY4" fmla="*/ 189591 h 1137811"/>
              <a:gd name="connsiteX5" fmla="*/ 938030 w 1753798"/>
              <a:gd name="connsiteY5" fmla="*/ 432351 h 1137811"/>
              <a:gd name="connsiteX0" fmla="*/ 0 w 1753798"/>
              <a:gd name="connsiteY0" fmla="*/ 1137811 h 1137811"/>
              <a:gd name="connsiteX1" fmla="*/ 462278 w 1753798"/>
              <a:gd name="connsiteY1" fmla="*/ 750868 h 1137811"/>
              <a:gd name="connsiteX2" fmla="*/ 1753798 w 1753798"/>
              <a:gd name="connsiteY2" fmla="*/ 756251 h 1137811"/>
              <a:gd name="connsiteX3" fmla="*/ 1362075 w 1753798"/>
              <a:gd name="connsiteY3" fmla="*/ 1137811 h 1137811"/>
              <a:gd name="connsiteX4" fmla="*/ 0 w 1753798"/>
              <a:gd name="connsiteY4" fmla="*/ 1137811 h 1137811"/>
              <a:gd name="connsiteX0" fmla="*/ 383412 w 1761842"/>
              <a:gd name="connsiteY0" fmla="*/ 493861 h 1137811"/>
              <a:gd name="connsiteX1" fmla="*/ 1068805 w 1761842"/>
              <a:gd name="connsiteY1" fmla="*/ 497463 h 1137811"/>
              <a:gd name="connsiteX2" fmla="*/ 1362075 w 1761842"/>
              <a:gd name="connsiteY2" fmla="*/ 1137811 h 1137811"/>
              <a:gd name="connsiteX3" fmla="*/ 0 w 1761842"/>
              <a:gd name="connsiteY3" fmla="*/ 1137811 h 1137811"/>
              <a:gd name="connsiteX4" fmla="*/ 383412 w 1761842"/>
              <a:gd name="connsiteY4" fmla="*/ 493861 h 1137811"/>
              <a:gd name="connsiteX0" fmla="*/ 1061677 w 1761842"/>
              <a:gd name="connsiteY0" fmla="*/ 492639 h 1137811"/>
              <a:gd name="connsiteX1" fmla="*/ 1386285 w 1761842"/>
              <a:gd name="connsiteY1" fmla="*/ 312866 h 1137811"/>
              <a:gd name="connsiteX2" fmla="*/ 1743075 w 1761842"/>
              <a:gd name="connsiteY2" fmla="*/ 756811 h 1137811"/>
              <a:gd name="connsiteX3" fmla="*/ 1362075 w 1761842"/>
              <a:gd name="connsiteY3" fmla="*/ 1137811 h 1137811"/>
              <a:gd name="connsiteX4" fmla="*/ 1061677 w 1761842"/>
              <a:gd name="connsiteY4" fmla="*/ 492639 h 1137811"/>
              <a:gd name="connsiteX0" fmla="*/ 938030 w 1761842"/>
              <a:gd name="connsiteY0" fmla="*/ 432351 h 1137811"/>
              <a:gd name="connsiteX1" fmla="*/ 242718 w 1761842"/>
              <a:gd name="connsiteY1" fmla="*/ 412057 h 1137811"/>
              <a:gd name="connsiteX2" fmla="*/ 353035 w 1761842"/>
              <a:gd name="connsiteY2" fmla="*/ 104287 h 1137811"/>
              <a:gd name="connsiteX3" fmla="*/ 829111 w 1761842"/>
              <a:gd name="connsiteY3" fmla="*/ 0 h 1137811"/>
              <a:gd name="connsiteX4" fmla="*/ 1271553 w 1761842"/>
              <a:gd name="connsiteY4" fmla="*/ 189591 h 1137811"/>
              <a:gd name="connsiteX5" fmla="*/ 938030 w 1761842"/>
              <a:gd name="connsiteY5" fmla="*/ 432351 h 1137811"/>
              <a:gd name="connsiteX0" fmla="*/ 0 w 1761842"/>
              <a:gd name="connsiteY0" fmla="*/ 1137811 h 1137811"/>
              <a:gd name="connsiteX1" fmla="*/ 462278 w 1761842"/>
              <a:gd name="connsiteY1" fmla="*/ 750868 h 1137811"/>
              <a:gd name="connsiteX2" fmla="*/ 1761842 w 1761842"/>
              <a:gd name="connsiteY2" fmla="*/ 641427 h 1137811"/>
              <a:gd name="connsiteX3" fmla="*/ 1362075 w 1761842"/>
              <a:gd name="connsiteY3" fmla="*/ 1137811 h 1137811"/>
              <a:gd name="connsiteX4" fmla="*/ 0 w 1761842"/>
              <a:gd name="connsiteY4" fmla="*/ 1137811 h 1137811"/>
              <a:gd name="connsiteX0" fmla="*/ 383412 w 1743075"/>
              <a:gd name="connsiteY0" fmla="*/ 493861 h 1137811"/>
              <a:gd name="connsiteX1" fmla="*/ 1068805 w 1743075"/>
              <a:gd name="connsiteY1" fmla="*/ 497463 h 1137811"/>
              <a:gd name="connsiteX2" fmla="*/ 1362075 w 1743075"/>
              <a:gd name="connsiteY2" fmla="*/ 1137811 h 1137811"/>
              <a:gd name="connsiteX3" fmla="*/ 0 w 1743075"/>
              <a:gd name="connsiteY3" fmla="*/ 1137811 h 1137811"/>
              <a:gd name="connsiteX4" fmla="*/ 383412 w 1743075"/>
              <a:gd name="connsiteY4" fmla="*/ 493861 h 1137811"/>
              <a:gd name="connsiteX0" fmla="*/ 1061677 w 1743075"/>
              <a:gd name="connsiteY0" fmla="*/ 492639 h 1137811"/>
              <a:gd name="connsiteX1" fmla="*/ 1386285 w 1743075"/>
              <a:gd name="connsiteY1" fmla="*/ 312866 h 1137811"/>
              <a:gd name="connsiteX2" fmla="*/ 1743075 w 1743075"/>
              <a:gd name="connsiteY2" fmla="*/ 756811 h 1137811"/>
              <a:gd name="connsiteX3" fmla="*/ 1362075 w 1743075"/>
              <a:gd name="connsiteY3" fmla="*/ 1137811 h 1137811"/>
              <a:gd name="connsiteX4" fmla="*/ 1061677 w 1743075"/>
              <a:gd name="connsiteY4" fmla="*/ 492639 h 1137811"/>
              <a:gd name="connsiteX0" fmla="*/ 938030 w 1743075"/>
              <a:gd name="connsiteY0" fmla="*/ 432351 h 1137811"/>
              <a:gd name="connsiteX1" fmla="*/ 242718 w 1743075"/>
              <a:gd name="connsiteY1" fmla="*/ 412057 h 1137811"/>
              <a:gd name="connsiteX2" fmla="*/ 353035 w 1743075"/>
              <a:gd name="connsiteY2" fmla="*/ 104287 h 1137811"/>
              <a:gd name="connsiteX3" fmla="*/ 829111 w 1743075"/>
              <a:gd name="connsiteY3" fmla="*/ 0 h 1137811"/>
              <a:gd name="connsiteX4" fmla="*/ 1271553 w 1743075"/>
              <a:gd name="connsiteY4" fmla="*/ 189591 h 1137811"/>
              <a:gd name="connsiteX5" fmla="*/ 938030 w 1743075"/>
              <a:gd name="connsiteY5" fmla="*/ 432351 h 1137811"/>
              <a:gd name="connsiteX0" fmla="*/ 0 w 1743075"/>
              <a:gd name="connsiteY0" fmla="*/ 1137811 h 1137811"/>
              <a:gd name="connsiteX1" fmla="*/ 462278 w 1743075"/>
              <a:gd name="connsiteY1" fmla="*/ 750868 h 1137811"/>
              <a:gd name="connsiteX2" fmla="*/ 1743071 w 1743075"/>
              <a:gd name="connsiteY2" fmla="*/ 761591 h 1137811"/>
              <a:gd name="connsiteX3" fmla="*/ 1362075 w 1743075"/>
              <a:gd name="connsiteY3" fmla="*/ 1137811 h 1137811"/>
              <a:gd name="connsiteX4" fmla="*/ 0 w 1743075"/>
              <a:gd name="connsiteY4" fmla="*/ 1137811 h 1137811"/>
              <a:gd name="connsiteX0" fmla="*/ 383412 w 1743075"/>
              <a:gd name="connsiteY0" fmla="*/ 493861 h 1137811"/>
              <a:gd name="connsiteX1" fmla="*/ 1068805 w 1743075"/>
              <a:gd name="connsiteY1" fmla="*/ 497463 h 1137811"/>
              <a:gd name="connsiteX2" fmla="*/ 1362075 w 1743075"/>
              <a:gd name="connsiteY2" fmla="*/ 1137811 h 1137811"/>
              <a:gd name="connsiteX3" fmla="*/ 0 w 1743075"/>
              <a:gd name="connsiteY3" fmla="*/ 1137811 h 1137811"/>
              <a:gd name="connsiteX4" fmla="*/ 383412 w 1743075"/>
              <a:gd name="connsiteY4" fmla="*/ 493861 h 1137811"/>
              <a:gd name="connsiteX0" fmla="*/ 1067039 w 1743075"/>
              <a:gd name="connsiteY0" fmla="*/ 497979 h 1137811"/>
              <a:gd name="connsiteX1" fmla="*/ 1386285 w 1743075"/>
              <a:gd name="connsiteY1" fmla="*/ 312866 h 1137811"/>
              <a:gd name="connsiteX2" fmla="*/ 1743075 w 1743075"/>
              <a:gd name="connsiteY2" fmla="*/ 756811 h 1137811"/>
              <a:gd name="connsiteX3" fmla="*/ 1362075 w 1743075"/>
              <a:gd name="connsiteY3" fmla="*/ 1137811 h 1137811"/>
              <a:gd name="connsiteX4" fmla="*/ 1067039 w 1743075"/>
              <a:gd name="connsiteY4" fmla="*/ 497979 h 1137811"/>
              <a:gd name="connsiteX0" fmla="*/ 938030 w 1743075"/>
              <a:gd name="connsiteY0" fmla="*/ 432351 h 1137811"/>
              <a:gd name="connsiteX1" fmla="*/ 242718 w 1743075"/>
              <a:gd name="connsiteY1" fmla="*/ 412057 h 1137811"/>
              <a:gd name="connsiteX2" fmla="*/ 353035 w 1743075"/>
              <a:gd name="connsiteY2" fmla="*/ 104287 h 1137811"/>
              <a:gd name="connsiteX3" fmla="*/ 829111 w 1743075"/>
              <a:gd name="connsiteY3" fmla="*/ 0 h 1137811"/>
              <a:gd name="connsiteX4" fmla="*/ 1271553 w 1743075"/>
              <a:gd name="connsiteY4" fmla="*/ 189591 h 1137811"/>
              <a:gd name="connsiteX5" fmla="*/ 938030 w 1743075"/>
              <a:gd name="connsiteY5" fmla="*/ 432351 h 1137811"/>
              <a:gd name="connsiteX0" fmla="*/ 0 w 1743075"/>
              <a:gd name="connsiteY0" fmla="*/ 1137811 h 1137811"/>
              <a:gd name="connsiteX1" fmla="*/ 462278 w 1743075"/>
              <a:gd name="connsiteY1" fmla="*/ 750868 h 1137811"/>
              <a:gd name="connsiteX2" fmla="*/ 1743071 w 1743075"/>
              <a:gd name="connsiteY2" fmla="*/ 761591 h 1137811"/>
              <a:gd name="connsiteX3" fmla="*/ 1362075 w 1743075"/>
              <a:gd name="connsiteY3" fmla="*/ 1137811 h 1137811"/>
              <a:gd name="connsiteX4" fmla="*/ 0 w 1743075"/>
              <a:gd name="connsiteY4" fmla="*/ 1137811 h 1137811"/>
              <a:gd name="connsiteX0" fmla="*/ 383412 w 1743075"/>
              <a:gd name="connsiteY0" fmla="*/ 493861 h 1137811"/>
              <a:gd name="connsiteX1" fmla="*/ 1068805 w 1743075"/>
              <a:gd name="connsiteY1" fmla="*/ 497463 h 1137811"/>
              <a:gd name="connsiteX2" fmla="*/ 1362075 w 1743075"/>
              <a:gd name="connsiteY2" fmla="*/ 1137811 h 1137811"/>
              <a:gd name="connsiteX3" fmla="*/ 0 w 1743075"/>
              <a:gd name="connsiteY3" fmla="*/ 1137811 h 1137811"/>
              <a:gd name="connsiteX4" fmla="*/ 383412 w 1743075"/>
              <a:gd name="connsiteY4" fmla="*/ 493861 h 1137811"/>
              <a:gd name="connsiteX0" fmla="*/ 1067039 w 1743075"/>
              <a:gd name="connsiteY0" fmla="*/ 497979 h 1137811"/>
              <a:gd name="connsiteX1" fmla="*/ 1386285 w 1743075"/>
              <a:gd name="connsiteY1" fmla="*/ 312866 h 1137811"/>
              <a:gd name="connsiteX2" fmla="*/ 1743075 w 1743075"/>
              <a:gd name="connsiteY2" fmla="*/ 756811 h 1137811"/>
              <a:gd name="connsiteX3" fmla="*/ 1362075 w 1743075"/>
              <a:gd name="connsiteY3" fmla="*/ 1137811 h 1137811"/>
              <a:gd name="connsiteX4" fmla="*/ 1067039 w 1743075"/>
              <a:gd name="connsiteY4" fmla="*/ 497979 h 1137811"/>
              <a:gd name="connsiteX0" fmla="*/ 938030 w 1743075"/>
              <a:gd name="connsiteY0" fmla="*/ 432351 h 1137811"/>
              <a:gd name="connsiteX1" fmla="*/ 242718 w 1743075"/>
              <a:gd name="connsiteY1" fmla="*/ 412057 h 1137811"/>
              <a:gd name="connsiteX2" fmla="*/ 353035 w 1743075"/>
              <a:gd name="connsiteY2" fmla="*/ 104287 h 1137811"/>
              <a:gd name="connsiteX3" fmla="*/ 829111 w 1743075"/>
              <a:gd name="connsiteY3" fmla="*/ 0 h 1137811"/>
              <a:gd name="connsiteX4" fmla="*/ 1271553 w 1743075"/>
              <a:gd name="connsiteY4" fmla="*/ 189591 h 1137811"/>
              <a:gd name="connsiteX5" fmla="*/ 938030 w 1743075"/>
              <a:gd name="connsiteY5" fmla="*/ 432351 h 1137811"/>
              <a:gd name="connsiteX0" fmla="*/ 201111 w 1743075"/>
              <a:gd name="connsiteY0" fmla="*/ 1041680 h 1137811"/>
              <a:gd name="connsiteX1" fmla="*/ 462278 w 1743075"/>
              <a:gd name="connsiteY1" fmla="*/ 750868 h 1137811"/>
              <a:gd name="connsiteX2" fmla="*/ 1743071 w 1743075"/>
              <a:gd name="connsiteY2" fmla="*/ 761591 h 1137811"/>
              <a:gd name="connsiteX3" fmla="*/ 1362075 w 1743075"/>
              <a:gd name="connsiteY3" fmla="*/ 1137811 h 1137811"/>
              <a:gd name="connsiteX4" fmla="*/ 201111 w 1743075"/>
              <a:gd name="connsiteY4" fmla="*/ 1041680 h 1137811"/>
              <a:gd name="connsiteX0" fmla="*/ 384708 w 1744371"/>
              <a:gd name="connsiteY0" fmla="*/ 493861 h 1137811"/>
              <a:gd name="connsiteX1" fmla="*/ 1070101 w 1744371"/>
              <a:gd name="connsiteY1" fmla="*/ 497463 h 1137811"/>
              <a:gd name="connsiteX2" fmla="*/ 1363371 w 1744371"/>
              <a:gd name="connsiteY2" fmla="*/ 1137811 h 1137811"/>
              <a:gd name="connsiteX3" fmla="*/ 1296 w 1744371"/>
              <a:gd name="connsiteY3" fmla="*/ 1137811 h 1137811"/>
              <a:gd name="connsiteX4" fmla="*/ 384708 w 1744371"/>
              <a:gd name="connsiteY4" fmla="*/ 493861 h 1137811"/>
              <a:gd name="connsiteX0" fmla="*/ 1068335 w 1744371"/>
              <a:gd name="connsiteY0" fmla="*/ 497979 h 1137811"/>
              <a:gd name="connsiteX1" fmla="*/ 1387581 w 1744371"/>
              <a:gd name="connsiteY1" fmla="*/ 312866 h 1137811"/>
              <a:gd name="connsiteX2" fmla="*/ 1744371 w 1744371"/>
              <a:gd name="connsiteY2" fmla="*/ 756811 h 1137811"/>
              <a:gd name="connsiteX3" fmla="*/ 1363371 w 1744371"/>
              <a:gd name="connsiteY3" fmla="*/ 1137811 h 1137811"/>
              <a:gd name="connsiteX4" fmla="*/ 1068335 w 1744371"/>
              <a:gd name="connsiteY4" fmla="*/ 497979 h 1137811"/>
              <a:gd name="connsiteX0" fmla="*/ 939326 w 1744371"/>
              <a:gd name="connsiteY0" fmla="*/ 432351 h 1137811"/>
              <a:gd name="connsiteX1" fmla="*/ 244014 w 1744371"/>
              <a:gd name="connsiteY1" fmla="*/ 412057 h 1137811"/>
              <a:gd name="connsiteX2" fmla="*/ 354331 w 1744371"/>
              <a:gd name="connsiteY2" fmla="*/ 104287 h 1137811"/>
              <a:gd name="connsiteX3" fmla="*/ 830407 w 1744371"/>
              <a:gd name="connsiteY3" fmla="*/ 0 h 1137811"/>
              <a:gd name="connsiteX4" fmla="*/ 1272849 w 1744371"/>
              <a:gd name="connsiteY4" fmla="*/ 189591 h 1137811"/>
              <a:gd name="connsiteX5" fmla="*/ 939326 w 1744371"/>
              <a:gd name="connsiteY5" fmla="*/ 432351 h 1137811"/>
              <a:gd name="connsiteX0" fmla="*/ 0 w 1744371"/>
              <a:gd name="connsiteY0" fmla="*/ 1134258 h 1137811"/>
              <a:gd name="connsiteX1" fmla="*/ 463574 w 1744371"/>
              <a:gd name="connsiteY1" fmla="*/ 750868 h 1137811"/>
              <a:gd name="connsiteX2" fmla="*/ 1744367 w 1744371"/>
              <a:gd name="connsiteY2" fmla="*/ 761591 h 1137811"/>
              <a:gd name="connsiteX3" fmla="*/ 1363371 w 1744371"/>
              <a:gd name="connsiteY3" fmla="*/ 1137811 h 1137811"/>
              <a:gd name="connsiteX4" fmla="*/ 0 w 1744371"/>
              <a:gd name="connsiteY4" fmla="*/ 1134258 h 1137811"/>
              <a:gd name="connsiteX0" fmla="*/ 384708 w 1744371"/>
              <a:gd name="connsiteY0" fmla="*/ 493861 h 1137811"/>
              <a:gd name="connsiteX1" fmla="*/ 1070101 w 1744371"/>
              <a:gd name="connsiteY1" fmla="*/ 497463 h 1137811"/>
              <a:gd name="connsiteX2" fmla="*/ 1363371 w 1744371"/>
              <a:gd name="connsiteY2" fmla="*/ 1137811 h 1137811"/>
              <a:gd name="connsiteX3" fmla="*/ 1296 w 1744371"/>
              <a:gd name="connsiteY3" fmla="*/ 1137811 h 1137811"/>
              <a:gd name="connsiteX4" fmla="*/ 384708 w 1744371"/>
              <a:gd name="connsiteY4" fmla="*/ 493861 h 1137811"/>
              <a:gd name="connsiteX0" fmla="*/ 1068335 w 1744371"/>
              <a:gd name="connsiteY0" fmla="*/ 497979 h 1137811"/>
              <a:gd name="connsiteX1" fmla="*/ 1387581 w 1744371"/>
              <a:gd name="connsiteY1" fmla="*/ 312866 h 1137811"/>
              <a:gd name="connsiteX2" fmla="*/ 1744371 w 1744371"/>
              <a:gd name="connsiteY2" fmla="*/ 756811 h 1137811"/>
              <a:gd name="connsiteX3" fmla="*/ 1363371 w 1744371"/>
              <a:gd name="connsiteY3" fmla="*/ 1137811 h 1137811"/>
              <a:gd name="connsiteX4" fmla="*/ 1068335 w 1744371"/>
              <a:gd name="connsiteY4" fmla="*/ 497979 h 1137811"/>
              <a:gd name="connsiteX0" fmla="*/ 939326 w 1744371"/>
              <a:gd name="connsiteY0" fmla="*/ 432351 h 1137811"/>
              <a:gd name="connsiteX1" fmla="*/ 384509 w 1744371"/>
              <a:gd name="connsiteY1" fmla="*/ 495140 h 1137811"/>
              <a:gd name="connsiteX2" fmla="*/ 354331 w 1744371"/>
              <a:gd name="connsiteY2" fmla="*/ 104287 h 1137811"/>
              <a:gd name="connsiteX3" fmla="*/ 830407 w 1744371"/>
              <a:gd name="connsiteY3" fmla="*/ 0 h 1137811"/>
              <a:gd name="connsiteX4" fmla="*/ 1272849 w 1744371"/>
              <a:gd name="connsiteY4" fmla="*/ 189591 h 1137811"/>
              <a:gd name="connsiteX5" fmla="*/ 939326 w 1744371"/>
              <a:gd name="connsiteY5" fmla="*/ 432351 h 1137811"/>
              <a:gd name="connsiteX0" fmla="*/ 0 w 1744371"/>
              <a:gd name="connsiteY0" fmla="*/ 1134258 h 1137811"/>
              <a:gd name="connsiteX1" fmla="*/ 463574 w 1744371"/>
              <a:gd name="connsiteY1" fmla="*/ 750868 h 1137811"/>
              <a:gd name="connsiteX2" fmla="*/ 1744367 w 1744371"/>
              <a:gd name="connsiteY2" fmla="*/ 761591 h 1137811"/>
              <a:gd name="connsiteX3" fmla="*/ 1363371 w 1744371"/>
              <a:gd name="connsiteY3" fmla="*/ 1137811 h 1137811"/>
              <a:gd name="connsiteX4" fmla="*/ 0 w 1744371"/>
              <a:gd name="connsiteY4" fmla="*/ 1134258 h 1137811"/>
              <a:gd name="connsiteX0" fmla="*/ 384708 w 1744371"/>
              <a:gd name="connsiteY0" fmla="*/ 493861 h 1137811"/>
              <a:gd name="connsiteX1" fmla="*/ 1070101 w 1744371"/>
              <a:gd name="connsiteY1" fmla="*/ 497463 h 1137811"/>
              <a:gd name="connsiteX2" fmla="*/ 1363371 w 1744371"/>
              <a:gd name="connsiteY2" fmla="*/ 1137811 h 1137811"/>
              <a:gd name="connsiteX3" fmla="*/ 1296 w 1744371"/>
              <a:gd name="connsiteY3" fmla="*/ 1137811 h 1137811"/>
              <a:gd name="connsiteX4" fmla="*/ 384708 w 1744371"/>
              <a:gd name="connsiteY4" fmla="*/ 493861 h 1137811"/>
              <a:gd name="connsiteX0" fmla="*/ 1068335 w 1744371"/>
              <a:gd name="connsiteY0" fmla="*/ 497979 h 1137811"/>
              <a:gd name="connsiteX1" fmla="*/ 1387581 w 1744371"/>
              <a:gd name="connsiteY1" fmla="*/ 312866 h 1137811"/>
              <a:gd name="connsiteX2" fmla="*/ 1744371 w 1744371"/>
              <a:gd name="connsiteY2" fmla="*/ 756811 h 1137811"/>
              <a:gd name="connsiteX3" fmla="*/ 1363371 w 1744371"/>
              <a:gd name="connsiteY3" fmla="*/ 1137811 h 1137811"/>
              <a:gd name="connsiteX4" fmla="*/ 1068335 w 1744371"/>
              <a:gd name="connsiteY4" fmla="*/ 497979 h 1137811"/>
              <a:gd name="connsiteX0" fmla="*/ 1065533 w 1744371"/>
              <a:gd name="connsiteY0" fmla="*/ 501192 h 1137811"/>
              <a:gd name="connsiteX1" fmla="*/ 384509 w 1744371"/>
              <a:gd name="connsiteY1" fmla="*/ 495140 h 1137811"/>
              <a:gd name="connsiteX2" fmla="*/ 354331 w 1744371"/>
              <a:gd name="connsiteY2" fmla="*/ 104287 h 1137811"/>
              <a:gd name="connsiteX3" fmla="*/ 830407 w 1744371"/>
              <a:gd name="connsiteY3" fmla="*/ 0 h 1137811"/>
              <a:gd name="connsiteX4" fmla="*/ 1272849 w 1744371"/>
              <a:gd name="connsiteY4" fmla="*/ 189591 h 1137811"/>
              <a:gd name="connsiteX5" fmla="*/ 1065533 w 1744371"/>
              <a:gd name="connsiteY5" fmla="*/ 501192 h 1137811"/>
              <a:gd name="connsiteX0" fmla="*/ 0 w 1744371"/>
              <a:gd name="connsiteY0" fmla="*/ 1134258 h 1137811"/>
              <a:gd name="connsiteX1" fmla="*/ 463574 w 1744371"/>
              <a:gd name="connsiteY1" fmla="*/ 750868 h 1137811"/>
              <a:gd name="connsiteX2" fmla="*/ 1744367 w 1744371"/>
              <a:gd name="connsiteY2" fmla="*/ 761591 h 1137811"/>
              <a:gd name="connsiteX3" fmla="*/ 1363371 w 1744371"/>
              <a:gd name="connsiteY3" fmla="*/ 1137811 h 1137811"/>
              <a:gd name="connsiteX4" fmla="*/ 0 w 1744371"/>
              <a:gd name="connsiteY4" fmla="*/ 1134258 h 1137811"/>
              <a:gd name="connsiteX0" fmla="*/ 384708 w 1744371"/>
              <a:gd name="connsiteY0" fmla="*/ 493861 h 1137811"/>
              <a:gd name="connsiteX1" fmla="*/ 1070101 w 1744371"/>
              <a:gd name="connsiteY1" fmla="*/ 497463 h 1137811"/>
              <a:gd name="connsiteX2" fmla="*/ 1363371 w 1744371"/>
              <a:gd name="connsiteY2" fmla="*/ 1137811 h 1137811"/>
              <a:gd name="connsiteX3" fmla="*/ 1296 w 1744371"/>
              <a:gd name="connsiteY3" fmla="*/ 1137811 h 1137811"/>
              <a:gd name="connsiteX4" fmla="*/ 384708 w 1744371"/>
              <a:gd name="connsiteY4" fmla="*/ 493861 h 1137811"/>
              <a:gd name="connsiteX0" fmla="*/ 1068335 w 1744371"/>
              <a:gd name="connsiteY0" fmla="*/ 497979 h 1137811"/>
              <a:gd name="connsiteX1" fmla="*/ 1387581 w 1744371"/>
              <a:gd name="connsiteY1" fmla="*/ 312866 h 1137811"/>
              <a:gd name="connsiteX2" fmla="*/ 1744371 w 1744371"/>
              <a:gd name="connsiteY2" fmla="*/ 756811 h 1137811"/>
              <a:gd name="connsiteX3" fmla="*/ 1363371 w 1744371"/>
              <a:gd name="connsiteY3" fmla="*/ 1137811 h 1137811"/>
              <a:gd name="connsiteX4" fmla="*/ 1068335 w 1744371"/>
              <a:gd name="connsiteY4" fmla="*/ 497979 h 1137811"/>
              <a:gd name="connsiteX0" fmla="*/ 1022670 w 1744371"/>
              <a:gd name="connsiteY0" fmla="*/ 408614 h 1137811"/>
              <a:gd name="connsiteX1" fmla="*/ 384509 w 1744371"/>
              <a:gd name="connsiteY1" fmla="*/ 495140 h 1137811"/>
              <a:gd name="connsiteX2" fmla="*/ 354331 w 1744371"/>
              <a:gd name="connsiteY2" fmla="*/ 104287 h 1137811"/>
              <a:gd name="connsiteX3" fmla="*/ 830407 w 1744371"/>
              <a:gd name="connsiteY3" fmla="*/ 0 h 1137811"/>
              <a:gd name="connsiteX4" fmla="*/ 1272849 w 1744371"/>
              <a:gd name="connsiteY4" fmla="*/ 189591 h 1137811"/>
              <a:gd name="connsiteX5" fmla="*/ 1022670 w 1744371"/>
              <a:gd name="connsiteY5" fmla="*/ 408614 h 1137811"/>
              <a:gd name="connsiteX0" fmla="*/ 0 w 1744371"/>
              <a:gd name="connsiteY0" fmla="*/ 1134258 h 1137811"/>
              <a:gd name="connsiteX1" fmla="*/ 463574 w 1744371"/>
              <a:gd name="connsiteY1" fmla="*/ 750868 h 1137811"/>
              <a:gd name="connsiteX2" fmla="*/ 1744367 w 1744371"/>
              <a:gd name="connsiteY2" fmla="*/ 761591 h 1137811"/>
              <a:gd name="connsiteX3" fmla="*/ 1363371 w 1744371"/>
              <a:gd name="connsiteY3" fmla="*/ 1137811 h 1137811"/>
              <a:gd name="connsiteX4" fmla="*/ 0 w 1744371"/>
              <a:gd name="connsiteY4" fmla="*/ 1134258 h 1137811"/>
              <a:gd name="connsiteX0" fmla="*/ 384708 w 1744371"/>
              <a:gd name="connsiteY0" fmla="*/ 493861 h 1137811"/>
              <a:gd name="connsiteX1" fmla="*/ 1070101 w 1744371"/>
              <a:gd name="connsiteY1" fmla="*/ 497463 h 1137811"/>
              <a:gd name="connsiteX2" fmla="*/ 1363371 w 1744371"/>
              <a:gd name="connsiteY2" fmla="*/ 1137811 h 1137811"/>
              <a:gd name="connsiteX3" fmla="*/ 1296 w 1744371"/>
              <a:gd name="connsiteY3" fmla="*/ 1137811 h 1137811"/>
              <a:gd name="connsiteX4" fmla="*/ 384708 w 1744371"/>
              <a:gd name="connsiteY4" fmla="*/ 493861 h 1137811"/>
              <a:gd name="connsiteX0" fmla="*/ 1068335 w 1744371"/>
              <a:gd name="connsiteY0" fmla="*/ 497979 h 1137811"/>
              <a:gd name="connsiteX1" fmla="*/ 1387581 w 1744371"/>
              <a:gd name="connsiteY1" fmla="*/ 312866 h 1137811"/>
              <a:gd name="connsiteX2" fmla="*/ 1744371 w 1744371"/>
              <a:gd name="connsiteY2" fmla="*/ 756811 h 1137811"/>
              <a:gd name="connsiteX3" fmla="*/ 1363371 w 1744371"/>
              <a:gd name="connsiteY3" fmla="*/ 1137811 h 1137811"/>
              <a:gd name="connsiteX4" fmla="*/ 1068335 w 1744371"/>
              <a:gd name="connsiteY4" fmla="*/ 497979 h 1137811"/>
              <a:gd name="connsiteX0" fmla="*/ 1065532 w 1744371"/>
              <a:gd name="connsiteY0" fmla="*/ 501192 h 1137811"/>
              <a:gd name="connsiteX1" fmla="*/ 384509 w 1744371"/>
              <a:gd name="connsiteY1" fmla="*/ 495140 h 1137811"/>
              <a:gd name="connsiteX2" fmla="*/ 354331 w 1744371"/>
              <a:gd name="connsiteY2" fmla="*/ 104287 h 1137811"/>
              <a:gd name="connsiteX3" fmla="*/ 830407 w 1744371"/>
              <a:gd name="connsiteY3" fmla="*/ 0 h 1137811"/>
              <a:gd name="connsiteX4" fmla="*/ 1272849 w 1744371"/>
              <a:gd name="connsiteY4" fmla="*/ 189591 h 1137811"/>
              <a:gd name="connsiteX5" fmla="*/ 1065532 w 1744371"/>
              <a:gd name="connsiteY5" fmla="*/ 501192 h 1137811"/>
              <a:gd name="connsiteX0" fmla="*/ 0 w 1744371"/>
              <a:gd name="connsiteY0" fmla="*/ 1134258 h 1137811"/>
              <a:gd name="connsiteX1" fmla="*/ 463574 w 1744371"/>
              <a:gd name="connsiteY1" fmla="*/ 750868 h 1137811"/>
              <a:gd name="connsiteX2" fmla="*/ 1744367 w 1744371"/>
              <a:gd name="connsiteY2" fmla="*/ 761591 h 1137811"/>
              <a:gd name="connsiteX3" fmla="*/ 1363371 w 1744371"/>
              <a:gd name="connsiteY3" fmla="*/ 1137811 h 1137811"/>
              <a:gd name="connsiteX4" fmla="*/ 0 w 1744371"/>
              <a:gd name="connsiteY4" fmla="*/ 1134258 h 1137811"/>
              <a:gd name="connsiteX0" fmla="*/ 384708 w 1744371"/>
              <a:gd name="connsiteY0" fmla="*/ 493861 h 1137811"/>
              <a:gd name="connsiteX1" fmla="*/ 1070101 w 1744371"/>
              <a:gd name="connsiteY1" fmla="*/ 497463 h 1137811"/>
              <a:gd name="connsiteX2" fmla="*/ 1363371 w 1744371"/>
              <a:gd name="connsiteY2" fmla="*/ 1137811 h 1137811"/>
              <a:gd name="connsiteX3" fmla="*/ 1296 w 1744371"/>
              <a:gd name="connsiteY3" fmla="*/ 1137811 h 1137811"/>
              <a:gd name="connsiteX4" fmla="*/ 384708 w 1744371"/>
              <a:gd name="connsiteY4" fmla="*/ 493861 h 1137811"/>
              <a:gd name="connsiteX0" fmla="*/ 1068335 w 1744371"/>
              <a:gd name="connsiteY0" fmla="*/ 497979 h 1137811"/>
              <a:gd name="connsiteX1" fmla="*/ 1387581 w 1744371"/>
              <a:gd name="connsiteY1" fmla="*/ 312866 h 1137811"/>
              <a:gd name="connsiteX2" fmla="*/ 1744371 w 1744371"/>
              <a:gd name="connsiteY2" fmla="*/ 756811 h 1137811"/>
              <a:gd name="connsiteX3" fmla="*/ 1363371 w 1744371"/>
              <a:gd name="connsiteY3" fmla="*/ 1137811 h 1137811"/>
              <a:gd name="connsiteX4" fmla="*/ 1068335 w 1744371"/>
              <a:gd name="connsiteY4" fmla="*/ 497979 h 1137811"/>
              <a:gd name="connsiteX0" fmla="*/ 1065532 w 1744371"/>
              <a:gd name="connsiteY0" fmla="*/ 501192 h 1137811"/>
              <a:gd name="connsiteX1" fmla="*/ 384509 w 1744371"/>
              <a:gd name="connsiteY1" fmla="*/ 495140 h 1137811"/>
              <a:gd name="connsiteX2" fmla="*/ 354331 w 1744371"/>
              <a:gd name="connsiteY2" fmla="*/ 104287 h 1137811"/>
              <a:gd name="connsiteX3" fmla="*/ 830407 w 1744371"/>
              <a:gd name="connsiteY3" fmla="*/ 0 h 1137811"/>
              <a:gd name="connsiteX4" fmla="*/ 1387150 w 1744371"/>
              <a:gd name="connsiteY4" fmla="*/ 315401 h 1137811"/>
              <a:gd name="connsiteX5" fmla="*/ 1065532 w 1744371"/>
              <a:gd name="connsiteY5" fmla="*/ 501192 h 1137811"/>
              <a:gd name="connsiteX0" fmla="*/ 0 w 1744371"/>
              <a:gd name="connsiteY0" fmla="*/ 1134258 h 1137811"/>
              <a:gd name="connsiteX1" fmla="*/ 463574 w 1744371"/>
              <a:gd name="connsiteY1" fmla="*/ 750868 h 1137811"/>
              <a:gd name="connsiteX2" fmla="*/ 1744367 w 1744371"/>
              <a:gd name="connsiteY2" fmla="*/ 761591 h 1137811"/>
              <a:gd name="connsiteX3" fmla="*/ 1363371 w 1744371"/>
              <a:gd name="connsiteY3" fmla="*/ 1137811 h 1137811"/>
              <a:gd name="connsiteX4" fmla="*/ 0 w 1744371"/>
              <a:gd name="connsiteY4" fmla="*/ 1134258 h 1137811"/>
              <a:gd name="connsiteX0" fmla="*/ 384708 w 1744371"/>
              <a:gd name="connsiteY0" fmla="*/ 389574 h 1033524"/>
              <a:gd name="connsiteX1" fmla="*/ 1070101 w 1744371"/>
              <a:gd name="connsiteY1" fmla="*/ 393176 h 1033524"/>
              <a:gd name="connsiteX2" fmla="*/ 1363371 w 1744371"/>
              <a:gd name="connsiteY2" fmla="*/ 1033524 h 1033524"/>
              <a:gd name="connsiteX3" fmla="*/ 1296 w 1744371"/>
              <a:gd name="connsiteY3" fmla="*/ 1033524 h 1033524"/>
              <a:gd name="connsiteX4" fmla="*/ 384708 w 1744371"/>
              <a:gd name="connsiteY4" fmla="*/ 389574 h 1033524"/>
              <a:gd name="connsiteX0" fmla="*/ 1068335 w 1744371"/>
              <a:gd name="connsiteY0" fmla="*/ 393692 h 1033524"/>
              <a:gd name="connsiteX1" fmla="*/ 1387581 w 1744371"/>
              <a:gd name="connsiteY1" fmla="*/ 208579 h 1033524"/>
              <a:gd name="connsiteX2" fmla="*/ 1744371 w 1744371"/>
              <a:gd name="connsiteY2" fmla="*/ 652524 h 1033524"/>
              <a:gd name="connsiteX3" fmla="*/ 1363371 w 1744371"/>
              <a:gd name="connsiteY3" fmla="*/ 1033524 h 1033524"/>
              <a:gd name="connsiteX4" fmla="*/ 1068335 w 1744371"/>
              <a:gd name="connsiteY4" fmla="*/ 393692 h 1033524"/>
              <a:gd name="connsiteX0" fmla="*/ 1065532 w 1744371"/>
              <a:gd name="connsiteY0" fmla="*/ 396905 h 1033524"/>
              <a:gd name="connsiteX1" fmla="*/ 384509 w 1744371"/>
              <a:gd name="connsiteY1" fmla="*/ 390853 h 1033524"/>
              <a:gd name="connsiteX2" fmla="*/ 354331 w 1744371"/>
              <a:gd name="connsiteY2" fmla="*/ 0 h 1033524"/>
              <a:gd name="connsiteX3" fmla="*/ 1387150 w 1744371"/>
              <a:gd name="connsiteY3" fmla="*/ 211114 h 1033524"/>
              <a:gd name="connsiteX4" fmla="*/ 1065532 w 1744371"/>
              <a:gd name="connsiteY4" fmla="*/ 396905 h 1033524"/>
              <a:gd name="connsiteX0" fmla="*/ 0 w 1744371"/>
              <a:gd name="connsiteY0" fmla="*/ 1029971 h 1033524"/>
              <a:gd name="connsiteX1" fmla="*/ 463574 w 1744371"/>
              <a:gd name="connsiteY1" fmla="*/ 646581 h 1033524"/>
              <a:gd name="connsiteX2" fmla="*/ 1744367 w 1744371"/>
              <a:gd name="connsiteY2" fmla="*/ 657304 h 1033524"/>
              <a:gd name="connsiteX3" fmla="*/ 1363371 w 1744371"/>
              <a:gd name="connsiteY3" fmla="*/ 1033524 h 1033524"/>
              <a:gd name="connsiteX4" fmla="*/ 0 w 1744371"/>
              <a:gd name="connsiteY4" fmla="*/ 1029971 h 1033524"/>
              <a:gd name="connsiteX0" fmla="*/ 384708 w 1744371"/>
              <a:gd name="connsiteY0" fmla="*/ 197297 h 841247"/>
              <a:gd name="connsiteX1" fmla="*/ 1070101 w 1744371"/>
              <a:gd name="connsiteY1" fmla="*/ 200899 h 841247"/>
              <a:gd name="connsiteX2" fmla="*/ 1363371 w 1744371"/>
              <a:gd name="connsiteY2" fmla="*/ 841247 h 841247"/>
              <a:gd name="connsiteX3" fmla="*/ 1296 w 1744371"/>
              <a:gd name="connsiteY3" fmla="*/ 841247 h 841247"/>
              <a:gd name="connsiteX4" fmla="*/ 384708 w 1744371"/>
              <a:gd name="connsiteY4" fmla="*/ 197297 h 841247"/>
              <a:gd name="connsiteX0" fmla="*/ 1068335 w 1744371"/>
              <a:gd name="connsiteY0" fmla="*/ 201415 h 841247"/>
              <a:gd name="connsiteX1" fmla="*/ 1387581 w 1744371"/>
              <a:gd name="connsiteY1" fmla="*/ 16302 h 841247"/>
              <a:gd name="connsiteX2" fmla="*/ 1744371 w 1744371"/>
              <a:gd name="connsiteY2" fmla="*/ 460247 h 841247"/>
              <a:gd name="connsiteX3" fmla="*/ 1363371 w 1744371"/>
              <a:gd name="connsiteY3" fmla="*/ 841247 h 841247"/>
              <a:gd name="connsiteX4" fmla="*/ 1068335 w 1744371"/>
              <a:gd name="connsiteY4" fmla="*/ 201415 h 841247"/>
              <a:gd name="connsiteX0" fmla="*/ 1065532 w 1744371"/>
              <a:gd name="connsiteY0" fmla="*/ 204628 h 841247"/>
              <a:gd name="connsiteX1" fmla="*/ 384509 w 1744371"/>
              <a:gd name="connsiteY1" fmla="*/ 198576 h 841247"/>
              <a:gd name="connsiteX2" fmla="*/ 692470 w 1744371"/>
              <a:gd name="connsiteY2" fmla="*/ 0 h 841247"/>
              <a:gd name="connsiteX3" fmla="*/ 1387150 w 1744371"/>
              <a:gd name="connsiteY3" fmla="*/ 18837 h 841247"/>
              <a:gd name="connsiteX4" fmla="*/ 1065532 w 1744371"/>
              <a:gd name="connsiteY4" fmla="*/ 204628 h 841247"/>
              <a:gd name="connsiteX0" fmla="*/ 0 w 1744371"/>
              <a:gd name="connsiteY0" fmla="*/ 837694 h 841247"/>
              <a:gd name="connsiteX1" fmla="*/ 463574 w 1744371"/>
              <a:gd name="connsiteY1" fmla="*/ 454304 h 841247"/>
              <a:gd name="connsiteX2" fmla="*/ 1744367 w 1744371"/>
              <a:gd name="connsiteY2" fmla="*/ 465027 h 841247"/>
              <a:gd name="connsiteX3" fmla="*/ 1363371 w 1744371"/>
              <a:gd name="connsiteY3" fmla="*/ 841247 h 841247"/>
              <a:gd name="connsiteX4" fmla="*/ 0 w 1744371"/>
              <a:gd name="connsiteY4" fmla="*/ 837694 h 841247"/>
              <a:gd name="connsiteX0" fmla="*/ 384708 w 1744371"/>
              <a:gd name="connsiteY0" fmla="*/ 186005 h 829955"/>
              <a:gd name="connsiteX1" fmla="*/ 1070101 w 1744371"/>
              <a:gd name="connsiteY1" fmla="*/ 189607 h 829955"/>
              <a:gd name="connsiteX2" fmla="*/ 1363371 w 1744371"/>
              <a:gd name="connsiteY2" fmla="*/ 829955 h 829955"/>
              <a:gd name="connsiteX3" fmla="*/ 1296 w 1744371"/>
              <a:gd name="connsiteY3" fmla="*/ 829955 h 829955"/>
              <a:gd name="connsiteX4" fmla="*/ 384708 w 1744371"/>
              <a:gd name="connsiteY4" fmla="*/ 186005 h 829955"/>
              <a:gd name="connsiteX0" fmla="*/ 1068335 w 1744371"/>
              <a:gd name="connsiteY0" fmla="*/ 190123 h 829955"/>
              <a:gd name="connsiteX1" fmla="*/ 1387581 w 1744371"/>
              <a:gd name="connsiteY1" fmla="*/ 5010 h 829955"/>
              <a:gd name="connsiteX2" fmla="*/ 1744371 w 1744371"/>
              <a:gd name="connsiteY2" fmla="*/ 448955 h 829955"/>
              <a:gd name="connsiteX3" fmla="*/ 1363371 w 1744371"/>
              <a:gd name="connsiteY3" fmla="*/ 829955 h 829955"/>
              <a:gd name="connsiteX4" fmla="*/ 1068335 w 1744371"/>
              <a:gd name="connsiteY4" fmla="*/ 190123 h 829955"/>
              <a:gd name="connsiteX0" fmla="*/ 1065532 w 1744371"/>
              <a:gd name="connsiteY0" fmla="*/ 193336 h 829955"/>
              <a:gd name="connsiteX1" fmla="*/ 384509 w 1744371"/>
              <a:gd name="connsiteY1" fmla="*/ 187284 h 829955"/>
              <a:gd name="connsiteX2" fmla="*/ 692470 w 1744371"/>
              <a:gd name="connsiteY2" fmla="*/ 0 h 829955"/>
              <a:gd name="connsiteX3" fmla="*/ 1387150 w 1744371"/>
              <a:gd name="connsiteY3" fmla="*/ 7545 h 829955"/>
              <a:gd name="connsiteX4" fmla="*/ 1065532 w 1744371"/>
              <a:gd name="connsiteY4" fmla="*/ 193336 h 829955"/>
              <a:gd name="connsiteX0" fmla="*/ 0 w 1744371"/>
              <a:gd name="connsiteY0" fmla="*/ 826402 h 829955"/>
              <a:gd name="connsiteX1" fmla="*/ 463574 w 1744371"/>
              <a:gd name="connsiteY1" fmla="*/ 443012 h 829955"/>
              <a:gd name="connsiteX2" fmla="*/ 1744367 w 1744371"/>
              <a:gd name="connsiteY2" fmla="*/ 453735 h 829955"/>
              <a:gd name="connsiteX3" fmla="*/ 1363371 w 1744371"/>
              <a:gd name="connsiteY3" fmla="*/ 829955 h 829955"/>
              <a:gd name="connsiteX4" fmla="*/ 0 w 1744371"/>
              <a:gd name="connsiteY4" fmla="*/ 826402 h 829955"/>
              <a:gd name="connsiteX0" fmla="*/ 384708 w 1744371"/>
              <a:gd name="connsiteY0" fmla="*/ 180995 h 824945"/>
              <a:gd name="connsiteX1" fmla="*/ 1070101 w 1744371"/>
              <a:gd name="connsiteY1" fmla="*/ 184597 h 824945"/>
              <a:gd name="connsiteX2" fmla="*/ 1363371 w 1744371"/>
              <a:gd name="connsiteY2" fmla="*/ 824945 h 824945"/>
              <a:gd name="connsiteX3" fmla="*/ 1296 w 1744371"/>
              <a:gd name="connsiteY3" fmla="*/ 824945 h 824945"/>
              <a:gd name="connsiteX4" fmla="*/ 384708 w 1744371"/>
              <a:gd name="connsiteY4" fmla="*/ 180995 h 824945"/>
              <a:gd name="connsiteX0" fmla="*/ 1068335 w 1744371"/>
              <a:gd name="connsiteY0" fmla="*/ 185113 h 824945"/>
              <a:gd name="connsiteX1" fmla="*/ 1387581 w 1744371"/>
              <a:gd name="connsiteY1" fmla="*/ 0 h 824945"/>
              <a:gd name="connsiteX2" fmla="*/ 1744371 w 1744371"/>
              <a:gd name="connsiteY2" fmla="*/ 443945 h 824945"/>
              <a:gd name="connsiteX3" fmla="*/ 1363371 w 1744371"/>
              <a:gd name="connsiteY3" fmla="*/ 824945 h 824945"/>
              <a:gd name="connsiteX4" fmla="*/ 1068335 w 1744371"/>
              <a:gd name="connsiteY4" fmla="*/ 185113 h 824945"/>
              <a:gd name="connsiteX0" fmla="*/ 1065532 w 1744371"/>
              <a:gd name="connsiteY0" fmla="*/ 188326 h 824945"/>
              <a:gd name="connsiteX1" fmla="*/ 384509 w 1744371"/>
              <a:gd name="connsiteY1" fmla="*/ 182274 h 824945"/>
              <a:gd name="connsiteX2" fmla="*/ 711520 w 1744371"/>
              <a:gd name="connsiteY2" fmla="*/ 13810 h 824945"/>
              <a:gd name="connsiteX3" fmla="*/ 1387150 w 1744371"/>
              <a:gd name="connsiteY3" fmla="*/ 2535 h 824945"/>
              <a:gd name="connsiteX4" fmla="*/ 1065532 w 1744371"/>
              <a:gd name="connsiteY4" fmla="*/ 188326 h 824945"/>
              <a:gd name="connsiteX0" fmla="*/ 0 w 1744371"/>
              <a:gd name="connsiteY0" fmla="*/ 821392 h 824945"/>
              <a:gd name="connsiteX1" fmla="*/ 463574 w 1744371"/>
              <a:gd name="connsiteY1" fmla="*/ 438002 h 824945"/>
              <a:gd name="connsiteX2" fmla="*/ 1744367 w 1744371"/>
              <a:gd name="connsiteY2" fmla="*/ 448725 h 824945"/>
              <a:gd name="connsiteX3" fmla="*/ 1363371 w 1744371"/>
              <a:gd name="connsiteY3" fmla="*/ 824945 h 824945"/>
              <a:gd name="connsiteX4" fmla="*/ 0 w 1744371"/>
              <a:gd name="connsiteY4" fmla="*/ 821392 h 824945"/>
              <a:gd name="connsiteX0" fmla="*/ 384708 w 1744371"/>
              <a:gd name="connsiteY0" fmla="*/ 180995 h 824945"/>
              <a:gd name="connsiteX1" fmla="*/ 1070101 w 1744371"/>
              <a:gd name="connsiteY1" fmla="*/ 184597 h 824945"/>
              <a:gd name="connsiteX2" fmla="*/ 1363371 w 1744371"/>
              <a:gd name="connsiteY2" fmla="*/ 824945 h 824945"/>
              <a:gd name="connsiteX3" fmla="*/ 1296 w 1744371"/>
              <a:gd name="connsiteY3" fmla="*/ 824945 h 824945"/>
              <a:gd name="connsiteX4" fmla="*/ 384708 w 1744371"/>
              <a:gd name="connsiteY4" fmla="*/ 180995 h 824945"/>
              <a:gd name="connsiteX0" fmla="*/ 1068335 w 1744371"/>
              <a:gd name="connsiteY0" fmla="*/ 185113 h 824945"/>
              <a:gd name="connsiteX1" fmla="*/ 1387581 w 1744371"/>
              <a:gd name="connsiteY1" fmla="*/ 0 h 824945"/>
              <a:gd name="connsiteX2" fmla="*/ 1744371 w 1744371"/>
              <a:gd name="connsiteY2" fmla="*/ 443945 h 824945"/>
              <a:gd name="connsiteX3" fmla="*/ 1363371 w 1744371"/>
              <a:gd name="connsiteY3" fmla="*/ 824945 h 824945"/>
              <a:gd name="connsiteX4" fmla="*/ 1068335 w 1744371"/>
              <a:gd name="connsiteY4" fmla="*/ 185113 h 824945"/>
              <a:gd name="connsiteX0" fmla="*/ 1065532 w 1744371"/>
              <a:gd name="connsiteY0" fmla="*/ 188326 h 824945"/>
              <a:gd name="connsiteX1" fmla="*/ 384509 w 1744371"/>
              <a:gd name="connsiteY1" fmla="*/ 182274 h 824945"/>
              <a:gd name="connsiteX2" fmla="*/ 692470 w 1744371"/>
              <a:gd name="connsiteY2" fmla="*/ 6282 h 824945"/>
              <a:gd name="connsiteX3" fmla="*/ 1387150 w 1744371"/>
              <a:gd name="connsiteY3" fmla="*/ 2535 h 824945"/>
              <a:gd name="connsiteX4" fmla="*/ 1065532 w 1744371"/>
              <a:gd name="connsiteY4" fmla="*/ 188326 h 824945"/>
              <a:gd name="connsiteX0" fmla="*/ 0 w 1744371"/>
              <a:gd name="connsiteY0" fmla="*/ 821392 h 824945"/>
              <a:gd name="connsiteX1" fmla="*/ 463574 w 1744371"/>
              <a:gd name="connsiteY1" fmla="*/ 438002 h 824945"/>
              <a:gd name="connsiteX2" fmla="*/ 1744367 w 1744371"/>
              <a:gd name="connsiteY2" fmla="*/ 448725 h 824945"/>
              <a:gd name="connsiteX3" fmla="*/ 1363371 w 1744371"/>
              <a:gd name="connsiteY3" fmla="*/ 824945 h 824945"/>
              <a:gd name="connsiteX4" fmla="*/ 0 w 1744371"/>
              <a:gd name="connsiteY4" fmla="*/ 821392 h 824945"/>
              <a:gd name="connsiteX0" fmla="*/ 384708 w 1744371"/>
              <a:gd name="connsiteY0" fmla="*/ 182241 h 826191"/>
              <a:gd name="connsiteX1" fmla="*/ 1070101 w 1744371"/>
              <a:gd name="connsiteY1" fmla="*/ 185843 h 826191"/>
              <a:gd name="connsiteX2" fmla="*/ 1363371 w 1744371"/>
              <a:gd name="connsiteY2" fmla="*/ 826191 h 826191"/>
              <a:gd name="connsiteX3" fmla="*/ 1296 w 1744371"/>
              <a:gd name="connsiteY3" fmla="*/ 826191 h 826191"/>
              <a:gd name="connsiteX4" fmla="*/ 384708 w 1744371"/>
              <a:gd name="connsiteY4" fmla="*/ 182241 h 826191"/>
              <a:gd name="connsiteX0" fmla="*/ 1068335 w 1744371"/>
              <a:gd name="connsiteY0" fmla="*/ 186359 h 826191"/>
              <a:gd name="connsiteX1" fmla="*/ 1387581 w 1744371"/>
              <a:gd name="connsiteY1" fmla="*/ 1246 h 826191"/>
              <a:gd name="connsiteX2" fmla="*/ 1744371 w 1744371"/>
              <a:gd name="connsiteY2" fmla="*/ 445191 h 826191"/>
              <a:gd name="connsiteX3" fmla="*/ 1363371 w 1744371"/>
              <a:gd name="connsiteY3" fmla="*/ 826191 h 826191"/>
              <a:gd name="connsiteX4" fmla="*/ 1068335 w 1744371"/>
              <a:gd name="connsiteY4" fmla="*/ 186359 h 826191"/>
              <a:gd name="connsiteX0" fmla="*/ 1065532 w 1744371"/>
              <a:gd name="connsiteY0" fmla="*/ 189572 h 826191"/>
              <a:gd name="connsiteX1" fmla="*/ 384509 w 1744371"/>
              <a:gd name="connsiteY1" fmla="*/ 183520 h 826191"/>
              <a:gd name="connsiteX2" fmla="*/ 677230 w 1744371"/>
              <a:gd name="connsiteY2" fmla="*/ 0 h 826191"/>
              <a:gd name="connsiteX3" fmla="*/ 1387150 w 1744371"/>
              <a:gd name="connsiteY3" fmla="*/ 3781 h 826191"/>
              <a:gd name="connsiteX4" fmla="*/ 1065532 w 1744371"/>
              <a:gd name="connsiteY4" fmla="*/ 189572 h 826191"/>
              <a:gd name="connsiteX0" fmla="*/ 0 w 1744371"/>
              <a:gd name="connsiteY0" fmla="*/ 822638 h 826191"/>
              <a:gd name="connsiteX1" fmla="*/ 463574 w 1744371"/>
              <a:gd name="connsiteY1" fmla="*/ 439248 h 826191"/>
              <a:gd name="connsiteX2" fmla="*/ 1744367 w 1744371"/>
              <a:gd name="connsiteY2" fmla="*/ 449971 h 826191"/>
              <a:gd name="connsiteX3" fmla="*/ 1363371 w 1744371"/>
              <a:gd name="connsiteY3" fmla="*/ 826191 h 826191"/>
              <a:gd name="connsiteX4" fmla="*/ 0 w 1744371"/>
              <a:gd name="connsiteY4" fmla="*/ 822638 h 826191"/>
              <a:gd name="connsiteX0" fmla="*/ 415560 w 1775223"/>
              <a:gd name="connsiteY0" fmla="*/ 182241 h 826191"/>
              <a:gd name="connsiteX1" fmla="*/ 1100953 w 1775223"/>
              <a:gd name="connsiteY1" fmla="*/ 185843 h 826191"/>
              <a:gd name="connsiteX2" fmla="*/ 1394223 w 1775223"/>
              <a:gd name="connsiteY2" fmla="*/ 826191 h 826191"/>
              <a:gd name="connsiteX3" fmla="*/ 32148 w 1775223"/>
              <a:gd name="connsiteY3" fmla="*/ 826191 h 826191"/>
              <a:gd name="connsiteX4" fmla="*/ 415560 w 1775223"/>
              <a:gd name="connsiteY4" fmla="*/ 182241 h 826191"/>
              <a:gd name="connsiteX0" fmla="*/ 1099187 w 1775223"/>
              <a:gd name="connsiteY0" fmla="*/ 186359 h 826191"/>
              <a:gd name="connsiteX1" fmla="*/ 1418433 w 1775223"/>
              <a:gd name="connsiteY1" fmla="*/ 1246 h 826191"/>
              <a:gd name="connsiteX2" fmla="*/ 1775223 w 1775223"/>
              <a:gd name="connsiteY2" fmla="*/ 445191 h 826191"/>
              <a:gd name="connsiteX3" fmla="*/ 1394223 w 1775223"/>
              <a:gd name="connsiteY3" fmla="*/ 826191 h 826191"/>
              <a:gd name="connsiteX4" fmla="*/ 1099187 w 1775223"/>
              <a:gd name="connsiteY4" fmla="*/ 186359 h 826191"/>
              <a:gd name="connsiteX0" fmla="*/ 1096384 w 1775223"/>
              <a:gd name="connsiteY0" fmla="*/ 189572 h 826191"/>
              <a:gd name="connsiteX1" fmla="*/ 415361 w 1775223"/>
              <a:gd name="connsiteY1" fmla="*/ 183520 h 826191"/>
              <a:gd name="connsiteX2" fmla="*/ 708082 w 1775223"/>
              <a:gd name="connsiteY2" fmla="*/ 0 h 826191"/>
              <a:gd name="connsiteX3" fmla="*/ 1418002 w 1775223"/>
              <a:gd name="connsiteY3" fmla="*/ 3781 h 826191"/>
              <a:gd name="connsiteX4" fmla="*/ 1096384 w 1775223"/>
              <a:gd name="connsiteY4" fmla="*/ 189572 h 826191"/>
              <a:gd name="connsiteX0" fmla="*/ 0 w 1775223"/>
              <a:gd name="connsiteY0" fmla="*/ 696635 h 826191"/>
              <a:gd name="connsiteX1" fmla="*/ 494426 w 1775223"/>
              <a:gd name="connsiteY1" fmla="*/ 439248 h 826191"/>
              <a:gd name="connsiteX2" fmla="*/ 1775219 w 1775223"/>
              <a:gd name="connsiteY2" fmla="*/ 449971 h 826191"/>
              <a:gd name="connsiteX3" fmla="*/ 1394223 w 1775223"/>
              <a:gd name="connsiteY3" fmla="*/ 826191 h 826191"/>
              <a:gd name="connsiteX4" fmla="*/ 0 w 1775223"/>
              <a:gd name="connsiteY4" fmla="*/ 696635 h 826191"/>
              <a:gd name="connsiteX0" fmla="*/ 384708 w 1744371"/>
              <a:gd name="connsiteY0" fmla="*/ 182241 h 828238"/>
              <a:gd name="connsiteX1" fmla="*/ 1070101 w 1744371"/>
              <a:gd name="connsiteY1" fmla="*/ 185843 h 828238"/>
              <a:gd name="connsiteX2" fmla="*/ 1363371 w 1744371"/>
              <a:gd name="connsiteY2" fmla="*/ 826191 h 828238"/>
              <a:gd name="connsiteX3" fmla="*/ 1296 w 1744371"/>
              <a:gd name="connsiteY3" fmla="*/ 826191 h 828238"/>
              <a:gd name="connsiteX4" fmla="*/ 384708 w 1744371"/>
              <a:gd name="connsiteY4" fmla="*/ 182241 h 828238"/>
              <a:gd name="connsiteX0" fmla="*/ 1068335 w 1744371"/>
              <a:gd name="connsiteY0" fmla="*/ 186359 h 828238"/>
              <a:gd name="connsiteX1" fmla="*/ 1387581 w 1744371"/>
              <a:gd name="connsiteY1" fmla="*/ 1246 h 828238"/>
              <a:gd name="connsiteX2" fmla="*/ 1744371 w 1744371"/>
              <a:gd name="connsiteY2" fmla="*/ 445191 h 828238"/>
              <a:gd name="connsiteX3" fmla="*/ 1363371 w 1744371"/>
              <a:gd name="connsiteY3" fmla="*/ 826191 h 828238"/>
              <a:gd name="connsiteX4" fmla="*/ 1068335 w 1744371"/>
              <a:gd name="connsiteY4" fmla="*/ 186359 h 828238"/>
              <a:gd name="connsiteX0" fmla="*/ 1065532 w 1744371"/>
              <a:gd name="connsiteY0" fmla="*/ 189572 h 828238"/>
              <a:gd name="connsiteX1" fmla="*/ 384509 w 1744371"/>
              <a:gd name="connsiteY1" fmla="*/ 183520 h 828238"/>
              <a:gd name="connsiteX2" fmla="*/ 677230 w 1744371"/>
              <a:gd name="connsiteY2" fmla="*/ 0 h 828238"/>
              <a:gd name="connsiteX3" fmla="*/ 1387150 w 1744371"/>
              <a:gd name="connsiteY3" fmla="*/ 3781 h 828238"/>
              <a:gd name="connsiteX4" fmla="*/ 1065532 w 1744371"/>
              <a:gd name="connsiteY4" fmla="*/ 189572 h 828238"/>
              <a:gd name="connsiteX0" fmla="*/ 0 w 1744371"/>
              <a:gd name="connsiteY0" fmla="*/ 828238 h 828238"/>
              <a:gd name="connsiteX1" fmla="*/ 463574 w 1744371"/>
              <a:gd name="connsiteY1" fmla="*/ 439248 h 828238"/>
              <a:gd name="connsiteX2" fmla="*/ 1744367 w 1744371"/>
              <a:gd name="connsiteY2" fmla="*/ 449971 h 828238"/>
              <a:gd name="connsiteX3" fmla="*/ 1363371 w 1744371"/>
              <a:gd name="connsiteY3" fmla="*/ 826191 h 828238"/>
              <a:gd name="connsiteX4" fmla="*/ 0 w 1744371"/>
              <a:gd name="connsiteY4" fmla="*/ 828238 h 828238"/>
              <a:gd name="connsiteX0" fmla="*/ 390318 w 1749981"/>
              <a:gd name="connsiteY0" fmla="*/ 182241 h 831038"/>
              <a:gd name="connsiteX1" fmla="*/ 1075711 w 1749981"/>
              <a:gd name="connsiteY1" fmla="*/ 185843 h 831038"/>
              <a:gd name="connsiteX2" fmla="*/ 1368981 w 1749981"/>
              <a:gd name="connsiteY2" fmla="*/ 826191 h 831038"/>
              <a:gd name="connsiteX3" fmla="*/ 6906 w 1749981"/>
              <a:gd name="connsiteY3" fmla="*/ 826191 h 831038"/>
              <a:gd name="connsiteX4" fmla="*/ 390318 w 1749981"/>
              <a:gd name="connsiteY4" fmla="*/ 182241 h 831038"/>
              <a:gd name="connsiteX0" fmla="*/ 1073945 w 1749981"/>
              <a:gd name="connsiteY0" fmla="*/ 186359 h 831038"/>
              <a:gd name="connsiteX1" fmla="*/ 1393191 w 1749981"/>
              <a:gd name="connsiteY1" fmla="*/ 1246 h 831038"/>
              <a:gd name="connsiteX2" fmla="*/ 1749981 w 1749981"/>
              <a:gd name="connsiteY2" fmla="*/ 445191 h 831038"/>
              <a:gd name="connsiteX3" fmla="*/ 1368981 w 1749981"/>
              <a:gd name="connsiteY3" fmla="*/ 826191 h 831038"/>
              <a:gd name="connsiteX4" fmla="*/ 1073945 w 1749981"/>
              <a:gd name="connsiteY4" fmla="*/ 186359 h 831038"/>
              <a:gd name="connsiteX0" fmla="*/ 1071142 w 1749981"/>
              <a:gd name="connsiteY0" fmla="*/ 189572 h 831038"/>
              <a:gd name="connsiteX1" fmla="*/ 390119 w 1749981"/>
              <a:gd name="connsiteY1" fmla="*/ 183520 h 831038"/>
              <a:gd name="connsiteX2" fmla="*/ 682840 w 1749981"/>
              <a:gd name="connsiteY2" fmla="*/ 0 h 831038"/>
              <a:gd name="connsiteX3" fmla="*/ 1392760 w 1749981"/>
              <a:gd name="connsiteY3" fmla="*/ 3781 h 831038"/>
              <a:gd name="connsiteX4" fmla="*/ 1071142 w 1749981"/>
              <a:gd name="connsiteY4" fmla="*/ 189572 h 831038"/>
              <a:gd name="connsiteX0" fmla="*/ 0 w 1749981"/>
              <a:gd name="connsiteY0" fmla="*/ 831038 h 831038"/>
              <a:gd name="connsiteX1" fmla="*/ 469184 w 1749981"/>
              <a:gd name="connsiteY1" fmla="*/ 439248 h 831038"/>
              <a:gd name="connsiteX2" fmla="*/ 1749977 w 1749981"/>
              <a:gd name="connsiteY2" fmla="*/ 449971 h 831038"/>
              <a:gd name="connsiteX3" fmla="*/ 1368981 w 1749981"/>
              <a:gd name="connsiteY3" fmla="*/ 826191 h 831038"/>
              <a:gd name="connsiteX4" fmla="*/ 0 w 1749981"/>
              <a:gd name="connsiteY4" fmla="*/ 831038 h 831038"/>
              <a:gd name="connsiteX0" fmla="*/ 437999 w 1797662"/>
              <a:gd name="connsiteY0" fmla="*/ 182241 h 826191"/>
              <a:gd name="connsiteX1" fmla="*/ 1123392 w 1797662"/>
              <a:gd name="connsiteY1" fmla="*/ 185843 h 826191"/>
              <a:gd name="connsiteX2" fmla="*/ 1416662 w 1797662"/>
              <a:gd name="connsiteY2" fmla="*/ 826191 h 826191"/>
              <a:gd name="connsiteX3" fmla="*/ 54587 w 1797662"/>
              <a:gd name="connsiteY3" fmla="*/ 826191 h 826191"/>
              <a:gd name="connsiteX4" fmla="*/ 437999 w 1797662"/>
              <a:gd name="connsiteY4" fmla="*/ 182241 h 826191"/>
              <a:gd name="connsiteX0" fmla="*/ 1121626 w 1797662"/>
              <a:gd name="connsiteY0" fmla="*/ 186359 h 826191"/>
              <a:gd name="connsiteX1" fmla="*/ 1440872 w 1797662"/>
              <a:gd name="connsiteY1" fmla="*/ 1246 h 826191"/>
              <a:gd name="connsiteX2" fmla="*/ 1797662 w 1797662"/>
              <a:gd name="connsiteY2" fmla="*/ 445191 h 826191"/>
              <a:gd name="connsiteX3" fmla="*/ 1416662 w 1797662"/>
              <a:gd name="connsiteY3" fmla="*/ 826191 h 826191"/>
              <a:gd name="connsiteX4" fmla="*/ 1121626 w 1797662"/>
              <a:gd name="connsiteY4" fmla="*/ 186359 h 826191"/>
              <a:gd name="connsiteX0" fmla="*/ 1118823 w 1797662"/>
              <a:gd name="connsiteY0" fmla="*/ 189572 h 826191"/>
              <a:gd name="connsiteX1" fmla="*/ 437800 w 1797662"/>
              <a:gd name="connsiteY1" fmla="*/ 183520 h 826191"/>
              <a:gd name="connsiteX2" fmla="*/ 730521 w 1797662"/>
              <a:gd name="connsiteY2" fmla="*/ 0 h 826191"/>
              <a:gd name="connsiteX3" fmla="*/ 1440441 w 1797662"/>
              <a:gd name="connsiteY3" fmla="*/ 3781 h 826191"/>
              <a:gd name="connsiteX4" fmla="*/ 1118823 w 1797662"/>
              <a:gd name="connsiteY4" fmla="*/ 189572 h 826191"/>
              <a:gd name="connsiteX0" fmla="*/ 0 w 1797662"/>
              <a:gd name="connsiteY0" fmla="*/ 752636 h 826191"/>
              <a:gd name="connsiteX1" fmla="*/ 516865 w 1797662"/>
              <a:gd name="connsiteY1" fmla="*/ 439248 h 826191"/>
              <a:gd name="connsiteX2" fmla="*/ 1797658 w 1797662"/>
              <a:gd name="connsiteY2" fmla="*/ 449971 h 826191"/>
              <a:gd name="connsiteX3" fmla="*/ 1416662 w 1797662"/>
              <a:gd name="connsiteY3" fmla="*/ 826191 h 826191"/>
              <a:gd name="connsiteX4" fmla="*/ 0 w 1797662"/>
              <a:gd name="connsiteY4" fmla="*/ 752636 h 826191"/>
              <a:gd name="connsiteX0" fmla="*/ 383412 w 1743075"/>
              <a:gd name="connsiteY0" fmla="*/ 182241 h 826191"/>
              <a:gd name="connsiteX1" fmla="*/ 1068805 w 1743075"/>
              <a:gd name="connsiteY1" fmla="*/ 185843 h 826191"/>
              <a:gd name="connsiteX2" fmla="*/ 1362075 w 1743075"/>
              <a:gd name="connsiteY2" fmla="*/ 826191 h 826191"/>
              <a:gd name="connsiteX3" fmla="*/ 0 w 1743075"/>
              <a:gd name="connsiteY3" fmla="*/ 826191 h 826191"/>
              <a:gd name="connsiteX4" fmla="*/ 383412 w 1743075"/>
              <a:gd name="connsiteY4" fmla="*/ 182241 h 826191"/>
              <a:gd name="connsiteX0" fmla="*/ 1067039 w 1743075"/>
              <a:gd name="connsiteY0" fmla="*/ 186359 h 826191"/>
              <a:gd name="connsiteX1" fmla="*/ 1386285 w 1743075"/>
              <a:gd name="connsiteY1" fmla="*/ 1246 h 826191"/>
              <a:gd name="connsiteX2" fmla="*/ 1743075 w 1743075"/>
              <a:gd name="connsiteY2" fmla="*/ 445191 h 826191"/>
              <a:gd name="connsiteX3" fmla="*/ 1362075 w 1743075"/>
              <a:gd name="connsiteY3" fmla="*/ 826191 h 826191"/>
              <a:gd name="connsiteX4" fmla="*/ 1067039 w 1743075"/>
              <a:gd name="connsiteY4" fmla="*/ 186359 h 826191"/>
              <a:gd name="connsiteX0" fmla="*/ 1064236 w 1743075"/>
              <a:gd name="connsiteY0" fmla="*/ 189572 h 826191"/>
              <a:gd name="connsiteX1" fmla="*/ 383213 w 1743075"/>
              <a:gd name="connsiteY1" fmla="*/ 183520 h 826191"/>
              <a:gd name="connsiteX2" fmla="*/ 675934 w 1743075"/>
              <a:gd name="connsiteY2" fmla="*/ 0 h 826191"/>
              <a:gd name="connsiteX3" fmla="*/ 1385854 w 1743075"/>
              <a:gd name="connsiteY3" fmla="*/ 3781 h 826191"/>
              <a:gd name="connsiteX4" fmla="*/ 1064236 w 1743075"/>
              <a:gd name="connsiteY4" fmla="*/ 189572 h 826191"/>
              <a:gd name="connsiteX0" fmla="*/ 21142 w 1743075"/>
              <a:gd name="connsiteY0" fmla="*/ 817037 h 826191"/>
              <a:gd name="connsiteX1" fmla="*/ 462278 w 1743075"/>
              <a:gd name="connsiteY1" fmla="*/ 439248 h 826191"/>
              <a:gd name="connsiteX2" fmla="*/ 1743071 w 1743075"/>
              <a:gd name="connsiteY2" fmla="*/ 449971 h 826191"/>
              <a:gd name="connsiteX3" fmla="*/ 1362075 w 1743075"/>
              <a:gd name="connsiteY3" fmla="*/ 826191 h 826191"/>
              <a:gd name="connsiteX4" fmla="*/ 21142 w 1743075"/>
              <a:gd name="connsiteY4" fmla="*/ 817037 h 826191"/>
              <a:gd name="connsiteX0" fmla="*/ 384709 w 1744372"/>
              <a:gd name="connsiteY0" fmla="*/ 182241 h 826191"/>
              <a:gd name="connsiteX1" fmla="*/ 1070102 w 1744372"/>
              <a:gd name="connsiteY1" fmla="*/ 185843 h 826191"/>
              <a:gd name="connsiteX2" fmla="*/ 1363372 w 1744372"/>
              <a:gd name="connsiteY2" fmla="*/ 826191 h 826191"/>
              <a:gd name="connsiteX3" fmla="*/ 1297 w 1744372"/>
              <a:gd name="connsiteY3" fmla="*/ 826191 h 826191"/>
              <a:gd name="connsiteX4" fmla="*/ 384709 w 1744372"/>
              <a:gd name="connsiteY4" fmla="*/ 182241 h 826191"/>
              <a:gd name="connsiteX0" fmla="*/ 1068336 w 1744372"/>
              <a:gd name="connsiteY0" fmla="*/ 186359 h 826191"/>
              <a:gd name="connsiteX1" fmla="*/ 1387582 w 1744372"/>
              <a:gd name="connsiteY1" fmla="*/ 1246 h 826191"/>
              <a:gd name="connsiteX2" fmla="*/ 1744372 w 1744372"/>
              <a:gd name="connsiteY2" fmla="*/ 445191 h 826191"/>
              <a:gd name="connsiteX3" fmla="*/ 1363372 w 1744372"/>
              <a:gd name="connsiteY3" fmla="*/ 826191 h 826191"/>
              <a:gd name="connsiteX4" fmla="*/ 1068336 w 1744372"/>
              <a:gd name="connsiteY4" fmla="*/ 186359 h 826191"/>
              <a:gd name="connsiteX0" fmla="*/ 1065533 w 1744372"/>
              <a:gd name="connsiteY0" fmla="*/ 189572 h 826191"/>
              <a:gd name="connsiteX1" fmla="*/ 384510 w 1744372"/>
              <a:gd name="connsiteY1" fmla="*/ 183520 h 826191"/>
              <a:gd name="connsiteX2" fmla="*/ 677231 w 1744372"/>
              <a:gd name="connsiteY2" fmla="*/ 0 h 826191"/>
              <a:gd name="connsiteX3" fmla="*/ 1387151 w 1744372"/>
              <a:gd name="connsiteY3" fmla="*/ 3781 h 826191"/>
              <a:gd name="connsiteX4" fmla="*/ 1065533 w 1744372"/>
              <a:gd name="connsiteY4" fmla="*/ 189572 h 826191"/>
              <a:gd name="connsiteX0" fmla="*/ 0 w 1744372"/>
              <a:gd name="connsiteY0" fmla="*/ 819836 h 826191"/>
              <a:gd name="connsiteX1" fmla="*/ 463575 w 1744372"/>
              <a:gd name="connsiteY1" fmla="*/ 439248 h 826191"/>
              <a:gd name="connsiteX2" fmla="*/ 1744368 w 1744372"/>
              <a:gd name="connsiteY2" fmla="*/ 449971 h 826191"/>
              <a:gd name="connsiteX3" fmla="*/ 1363372 w 1744372"/>
              <a:gd name="connsiteY3" fmla="*/ 826191 h 826191"/>
              <a:gd name="connsiteX4" fmla="*/ 0 w 1744372"/>
              <a:gd name="connsiteY4" fmla="*/ 819836 h 826191"/>
              <a:gd name="connsiteX0" fmla="*/ 384709 w 1744372"/>
              <a:gd name="connsiteY0" fmla="*/ 182241 h 826191"/>
              <a:gd name="connsiteX1" fmla="*/ 1070102 w 1744372"/>
              <a:gd name="connsiteY1" fmla="*/ 185843 h 826191"/>
              <a:gd name="connsiteX2" fmla="*/ 1363372 w 1744372"/>
              <a:gd name="connsiteY2" fmla="*/ 826191 h 826191"/>
              <a:gd name="connsiteX3" fmla="*/ 1297 w 1744372"/>
              <a:gd name="connsiteY3" fmla="*/ 826191 h 826191"/>
              <a:gd name="connsiteX4" fmla="*/ 384709 w 1744372"/>
              <a:gd name="connsiteY4" fmla="*/ 182241 h 826191"/>
              <a:gd name="connsiteX0" fmla="*/ 1068336 w 1744372"/>
              <a:gd name="connsiteY0" fmla="*/ 186359 h 826191"/>
              <a:gd name="connsiteX1" fmla="*/ 1387582 w 1744372"/>
              <a:gd name="connsiteY1" fmla="*/ 1246 h 826191"/>
              <a:gd name="connsiteX2" fmla="*/ 1744372 w 1744372"/>
              <a:gd name="connsiteY2" fmla="*/ 445191 h 826191"/>
              <a:gd name="connsiteX3" fmla="*/ 1363372 w 1744372"/>
              <a:gd name="connsiteY3" fmla="*/ 826191 h 826191"/>
              <a:gd name="connsiteX4" fmla="*/ 1068336 w 1744372"/>
              <a:gd name="connsiteY4" fmla="*/ 186359 h 826191"/>
              <a:gd name="connsiteX0" fmla="*/ 1065533 w 1744372"/>
              <a:gd name="connsiteY0" fmla="*/ 189572 h 826191"/>
              <a:gd name="connsiteX1" fmla="*/ 384510 w 1744372"/>
              <a:gd name="connsiteY1" fmla="*/ 183520 h 826191"/>
              <a:gd name="connsiteX2" fmla="*/ 677231 w 1744372"/>
              <a:gd name="connsiteY2" fmla="*/ 0 h 826191"/>
              <a:gd name="connsiteX3" fmla="*/ 1387151 w 1744372"/>
              <a:gd name="connsiteY3" fmla="*/ 3781 h 826191"/>
              <a:gd name="connsiteX4" fmla="*/ 1065533 w 1744372"/>
              <a:gd name="connsiteY4" fmla="*/ 189572 h 826191"/>
              <a:gd name="connsiteX0" fmla="*/ 0 w 1744372"/>
              <a:gd name="connsiteY0" fmla="*/ 707833 h 826191"/>
              <a:gd name="connsiteX1" fmla="*/ 463575 w 1744372"/>
              <a:gd name="connsiteY1" fmla="*/ 439248 h 826191"/>
              <a:gd name="connsiteX2" fmla="*/ 1744368 w 1744372"/>
              <a:gd name="connsiteY2" fmla="*/ 449971 h 826191"/>
              <a:gd name="connsiteX3" fmla="*/ 1363372 w 1744372"/>
              <a:gd name="connsiteY3" fmla="*/ 826191 h 826191"/>
              <a:gd name="connsiteX4" fmla="*/ 0 w 1744372"/>
              <a:gd name="connsiteY4" fmla="*/ 707833 h 826191"/>
              <a:gd name="connsiteX0" fmla="*/ 383412 w 1743075"/>
              <a:gd name="connsiteY0" fmla="*/ 182241 h 828236"/>
              <a:gd name="connsiteX1" fmla="*/ 1068805 w 1743075"/>
              <a:gd name="connsiteY1" fmla="*/ 185843 h 828236"/>
              <a:gd name="connsiteX2" fmla="*/ 1362075 w 1743075"/>
              <a:gd name="connsiteY2" fmla="*/ 826191 h 828236"/>
              <a:gd name="connsiteX3" fmla="*/ 0 w 1743075"/>
              <a:gd name="connsiteY3" fmla="*/ 826191 h 828236"/>
              <a:gd name="connsiteX4" fmla="*/ 383412 w 1743075"/>
              <a:gd name="connsiteY4" fmla="*/ 182241 h 828236"/>
              <a:gd name="connsiteX0" fmla="*/ 1067039 w 1743075"/>
              <a:gd name="connsiteY0" fmla="*/ 186359 h 828236"/>
              <a:gd name="connsiteX1" fmla="*/ 1386285 w 1743075"/>
              <a:gd name="connsiteY1" fmla="*/ 1246 h 828236"/>
              <a:gd name="connsiteX2" fmla="*/ 1743075 w 1743075"/>
              <a:gd name="connsiteY2" fmla="*/ 445191 h 828236"/>
              <a:gd name="connsiteX3" fmla="*/ 1362075 w 1743075"/>
              <a:gd name="connsiteY3" fmla="*/ 826191 h 828236"/>
              <a:gd name="connsiteX4" fmla="*/ 1067039 w 1743075"/>
              <a:gd name="connsiteY4" fmla="*/ 186359 h 828236"/>
              <a:gd name="connsiteX0" fmla="*/ 1064236 w 1743075"/>
              <a:gd name="connsiteY0" fmla="*/ 189572 h 828236"/>
              <a:gd name="connsiteX1" fmla="*/ 383213 w 1743075"/>
              <a:gd name="connsiteY1" fmla="*/ 183520 h 828236"/>
              <a:gd name="connsiteX2" fmla="*/ 675934 w 1743075"/>
              <a:gd name="connsiteY2" fmla="*/ 0 h 828236"/>
              <a:gd name="connsiteX3" fmla="*/ 1385854 w 1743075"/>
              <a:gd name="connsiteY3" fmla="*/ 3781 h 828236"/>
              <a:gd name="connsiteX4" fmla="*/ 1064236 w 1743075"/>
              <a:gd name="connsiteY4" fmla="*/ 189572 h 828236"/>
              <a:gd name="connsiteX0" fmla="*/ 1507 w 1743075"/>
              <a:gd name="connsiteY0" fmla="*/ 828236 h 828236"/>
              <a:gd name="connsiteX1" fmla="*/ 462278 w 1743075"/>
              <a:gd name="connsiteY1" fmla="*/ 439248 h 828236"/>
              <a:gd name="connsiteX2" fmla="*/ 1743071 w 1743075"/>
              <a:gd name="connsiteY2" fmla="*/ 449971 h 828236"/>
              <a:gd name="connsiteX3" fmla="*/ 1362075 w 1743075"/>
              <a:gd name="connsiteY3" fmla="*/ 826191 h 828236"/>
              <a:gd name="connsiteX4" fmla="*/ 1507 w 1743075"/>
              <a:gd name="connsiteY4" fmla="*/ 828236 h 828236"/>
              <a:gd name="connsiteX0" fmla="*/ 386678 w 1746341"/>
              <a:gd name="connsiteY0" fmla="*/ 182241 h 826191"/>
              <a:gd name="connsiteX1" fmla="*/ 1072071 w 1746341"/>
              <a:gd name="connsiteY1" fmla="*/ 185843 h 826191"/>
              <a:gd name="connsiteX2" fmla="*/ 1365341 w 1746341"/>
              <a:gd name="connsiteY2" fmla="*/ 826191 h 826191"/>
              <a:gd name="connsiteX3" fmla="*/ 3266 w 1746341"/>
              <a:gd name="connsiteY3" fmla="*/ 826191 h 826191"/>
              <a:gd name="connsiteX4" fmla="*/ 386678 w 1746341"/>
              <a:gd name="connsiteY4" fmla="*/ 182241 h 826191"/>
              <a:gd name="connsiteX0" fmla="*/ 1070305 w 1746341"/>
              <a:gd name="connsiteY0" fmla="*/ 186359 h 826191"/>
              <a:gd name="connsiteX1" fmla="*/ 1389551 w 1746341"/>
              <a:gd name="connsiteY1" fmla="*/ 1246 h 826191"/>
              <a:gd name="connsiteX2" fmla="*/ 1746341 w 1746341"/>
              <a:gd name="connsiteY2" fmla="*/ 445191 h 826191"/>
              <a:gd name="connsiteX3" fmla="*/ 1365341 w 1746341"/>
              <a:gd name="connsiteY3" fmla="*/ 826191 h 826191"/>
              <a:gd name="connsiteX4" fmla="*/ 1070305 w 1746341"/>
              <a:gd name="connsiteY4" fmla="*/ 186359 h 826191"/>
              <a:gd name="connsiteX0" fmla="*/ 1067502 w 1746341"/>
              <a:gd name="connsiteY0" fmla="*/ 189572 h 826191"/>
              <a:gd name="connsiteX1" fmla="*/ 386479 w 1746341"/>
              <a:gd name="connsiteY1" fmla="*/ 183520 h 826191"/>
              <a:gd name="connsiteX2" fmla="*/ 679200 w 1746341"/>
              <a:gd name="connsiteY2" fmla="*/ 0 h 826191"/>
              <a:gd name="connsiteX3" fmla="*/ 1389120 w 1746341"/>
              <a:gd name="connsiteY3" fmla="*/ 3781 h 826191"/>
              <a:gd name="connsiteX4" fmla="*/ 1067502 w 1746341"/>
              <a:gd name="connsiteY4" fmla="*/ 189572 h 826191"/>
              <a:gd name="connsiteX0" fmla="*/ 0 w 1746341"/>
              <a:gd name="connsiteY0" fmla="*/ 761684 h 826191"/>
              <a:gd name="connsiteX1" fmla="*/ 465544 w 1746341"/>
              <a:gd name="connsiteY1" fmla="*/ 439248 h 826191"/>
              <a:gd name="connsiteX2" fmla="*/ 1746337 w 1746341"/>
              <a:gd name="connsiteY2" fmla="*/ 449971 h 826191"/>
              <a:gd name="connsiteX3" fmla="*/ 1365341 w 1746341"/>
              <a:gd name="connsiteY3" fmla="*/ 826191 h 826191"/>
              <a:gd name="connsiteX4" fmla="*/ 0 w 1746341"/>
              <a:gd name="connsiteY4" fmla="*/ 761684 h 826191"/>
              <a:gd name="connsiteX0" fmla="*/ 383412 w 1743075"/>
              <a:gd name="connsiteY0" fmla="*/ 182241 h 826191"/>
              <a:gd name="connsiteX1" fmla="*/ 1068805 w 1743075"/>
              <a:gd name="connsiteY1" fmla="*/ 185843 h 826191"/>
              <a:gd name="connsiteX2" fmla="*/ 1362075 w 1743075"/>
              <a:gd name="connsiteY2" fmla="*/ 826191 h 826191"/>
              <a:gd name="connsiteX3" fmla="*/ 0 w 1743075"/>
              <a:gd name="connsiteY3" fmla="*/ 826191 h 826191"/>
              <a:gd name="connsiteX4" fmla="*/ 383412 w 1743075"/>
              <a:gd name="connsiteY4" fmla="*/ 182241 h 826191"/>
              <a:gd name="connsiteX0" fmla="*/ 1067039 w 1743075"/>
              <a:gd name="connsiteY0" fmla="*/ 186359 h 826191"/>
              <a:gd name="connsiteX1" fmla="*/ 1386285 w 1743075"/>
              <a:gd name="connsiteY1" fmla="*/ 1246 h 826191"/>
              <a:gd name="connsiteX2" fmla="*/ 1743075 w 1743075"/>
              <a:gd name="connsiteY2" fmla="*/ 445191 h 826191"/>
              <a:gd name="connsiteX3" fmla="*/ 1362075 w 1743075"/>
              <a:gd name="connsiteY3" fmla="*/ 826191 h 826191"/>
              <a:gd name="connsiteX4" fmla="*/ 1067039 w 1743075"/>
              <a:gd name="connsiteY4" fmla="*/ 186359 h 826191"/>
              <a:gd name="connsiteX0" fmla="*/ 1064236 w 1743075"/>
              <a:gd name="connsiteY0" fmla="*/ 189572 h 826191"/>
              <a:gd name="connsiteX1" fmla="*/ 383213 w 1743075"/>
              <a:gd name="connsiteY1" fmla="*/ 183520 h 826191"/>
              <a:gd name="connsiteX2" fmla="*/ 675934 w 1743075"/>
              <a:gd name="connsiteY2" fmla="*/ 0 h 826191"/>
              <a:gd name="connsiteX3" fmla="*/ 1385854 w 1743075"/>
              <a:gd name="connsiteY3" fmla="*/ 3781 h 826191"/>
              <a:gd name="connsiteX4" fmla="*/ 1064236 w 1743075"/>
              <a:gd name="connsiteY4" fmla="*/ 189572 h 826191"/>
              <a:gd name="connsiteX0" fmla="*/ 27757 w 1743075"/>
              <a:gd name="connsiteY0" fmla="*/ 823482 h 826191"/>
              <a:gd name="connsiteX1" fmla="*/ 462278 w 1743075"/>
              <a:gd name="connsiteY1" fmla="*/ 439248 h 826191"/>
              <a:gd name="connsiteX2" fmla="*/ 1743071 w 1743075"/>
              <a:gd name="connsiteY2" fmla="*/ 449971 h 826191"/>
              <a:gd name="connsiteX3" fmla="*/ 1362075 w 1743075"/>
              <a:gd name="connsiteY3" fmla="*/ 826191 h 826191"/>
              <a:gd name="connsiteX4" fmla="*/ 27757 w 1743075"/>
              <a:gd name="connsiteY4" fmla="*/ 823482 h 826191"/>
              <a:gd name="connsiteX0" fmla="*/ 383412 w 1743075"/>
              <a:gd name="connsiteY0" fmla="*/ 182241 h 826191"/>
              <a:gd name="connsiteX1" fmla="*/ 1068805 w 1743075"/>
              <a:gd name="connsiteY1" fmla="*/ 185843 h 826191"/>
              <a:gd name="connsiteX2" fmla="*/ 1362075 w 1743075"/>
              <a:gd name="connsiteY2" fmla="*/ 826191 h 826191"/>
              <a:gd name="connsiteX3" fmla="*/ 0 w 1743075"/>
              <a:gd name="connsiteY3" fmla="*/ 826191 h 826191"/>
              <a:gd name="connsiteX4" fmla="*/ 383412 w 1743075"/>
              <a:gd name="connsiteY4" fmla="*/ 182241 h 826191"/>
              <a:gd name="connsiteX0" fmla="*/ 1067039 w 1743075"/>
              <a:gd name="connsiteY0" fmla="*/ 186359 h 826191"/>
              <a:gd name="connsiteX1" fmla="*/ 1386285 w 1743075"/>
              <a:gd name="connsiteY1" fmla="*/ 1246 h 826191"/>
              <a:gd name="connsiteX2" fmla="*/ 1743075 w 1743075"/>
              <a:gd name="connsiteY2" fmla="*/ 445191 h 826191"/>
              <a:gd name="connsiteX3" fmla="*/ 1362075 w 1743075"/>
              <a:gd name="connsiteY3" fmla="*/ 826191 h 826191"/>
              <a:gd name="connsiteX4" fmla="*/ 1067039 w 1743075"/>
              <a:gd name="connsiteY4" fmla="*/ 186359 h 826191"/>
              <a:gd name="connsiteX0" fmla="*/ 1064236 w 1743075"/>
              <a:gd name="connsiteY0" fmla="*/ 189572 h 826191"/>
              <a:gd name="connsiteX1" fmla="*/ 383213 w 1743075"/>
              <a:gd name="connsiteY1" fmla="*/ 183520 h 826191"/>
              <a:gd name="connsiteX2" fmla="*/ 675934 w 1743075"/>
              <a:gd name="connsiteY2" fmla="*/ 0 h 826191"/>
              <a:gd name="connsiteX3" fmla="*/ 1385854 w 1743075"/>
              <a:gd name="connsiteY3" fmla="*/ 3781 h 826191"/>
              <a:gd name="connsiteX4" fmla="*/ 1064236 w 1743075"/>
              <a:gd name="connsiteY4" fmla="*/ 189572 h 826191"/>
              <a:gd name="connsiteX0" fmla="*/ 18212 w 1743075"/>
              <a:gd name="connsiteY0" fmla="*/ 823482 h 826191"/>
              <a:gd name="connsiteX1" fmla="*/ 462278 w 1743075"/>
              <a:gd name="connsiteY1" fmla="*/ 439248 h 826191"/>
              <a:gd name="connsiteX2" fmla="*/ 1743071 w 1743075"/>
              <a:gd name="connsiteY2" fmla="*/ 449971 h 826191"/>
              <a:gd name="connsiteX3" fmla="*/ 1362075 w 1743075"/>
              <a:gd name="connsiteY3" fmla="*/ 826191 h 826191"/>
              <a:gd name="connsiteX4" fmla="*/ 18212 w 1743075"/>
              <a:gd name="connsiteY4" fmla="*/ 823482 h 826191"/>
              <a:gd name="connsiteX0" fmla="*/ 383412 w 1743075"/>
              <a:gd name="connsiteY0" fmla="*/ 182241 h 826191"/>
              <a:gd name="connsiteX1" fmla="*/ 1068805 w 1743075"/>
              <a:gd name="connsiteY1" fmla="*/ 185843 h 826191"/>
              <a:gd name="connsiteX2" fmla="*/ 1362075 w 1743075"/>
              <a:gd name="connsiteY2" fmla="*/ 826191 h 826191"/>
              <a:gd name="connsiteX3" fmla="*/ 0 w 1743075"/>
              <a:gd name="connsiteY3" fmla="*/ 826191 h 826191"/>
              <a:gd name="connsiteX4" fmla="*/ 383412 w 1743075"/>
              <a:gd name="connsiteY4" fmla="*/ 182241 h 826191"/>
              <a:gd name="connsiteX0" fmla="*/ 1067039 w 1743075"/>
              <a:gd name="connsiteY0" fmla="*/ 186359 h 826191"/>
              <a:gd name="connsiteX1" fmla="*/ 1386285 w 1743075"/>
              <a:gd name="connsiteY1" fmla="*/ 1246 h 826191"/>
              <a:gd name="connsiteX2" fmla="*/ 1743075 w 1743075"/>
              <a:gd name="connsiteY2" fmla="*/ 445191 h 826191"/>
              <a:gd name="connsiteX3" fmla="*/ 1362075 w 1743075"/>
              <a:gd name="connsiteY3" fmla="*/ 826191 h 826191"/>
              <a:gd name="connsiteX4" fmla="*/ 1067039 w 1743075"/>
              <a:gd name="connsiteY4" fmla="*/ 186359 h 826191"/>
              <a:gd name="connsiteX0" fmla="*/ 1064236 w 1743075"/>
              <a:gd name="connsiteY0" fmla="*/ 189572 h 826191"/>
              <a:gd name="connsiteX1" fmla="*/ 383213 w 1743075"/>
              <a:gd name="connsiteY1" fmla="*/ 183520 h 826191"/>
              <a:gd name="connsiteX2" fmla="*/ 675934 w 1743075"/>
              <a:gd name="connsiteY2" fmla="*/ 0 h 826191"/>
              <a:gd name="connsiteX3" fmla="*/ 1385854 w 1743075"/>
              <a:gd name="connsiteY3" fmla="*/ 3781 h 826191"/>
              <a:gd name="connsiteX4" fmla="*/ 1064236 w 1743075"/>
              <a:gd name="connsiteY4" fmla="*/ 189572 h 826191"/>
              <a:gd name="connsiteX0" fmla="*/ 11053 w 1743075"/>
              <a:gd name="connsiteY0" fmla="*/ 823482 h 826191"/>
              <a:gd name="connsiteX1" fmla="*/ 462278 w 1743075"/>
              <a:gd name="connsiteY1" fmla="*/ 439248 h 826191"/>
              <a:gd name="connsiteX2" fmla="*/ 1743071 w 1743075"/>
              <a:gd name="connsiteY2" fmla="*/ 449971 h 826191"/>
              <a:gd name="connsiteX3" fmla="*/ 1362075 w 1743075"/>
              <a:gd name="connsiteY3" fmla="*/ 826191 h 826191"/>
              <a:gd name="connsiteX4" fmla="*/ 11053 w 1743075"/>
              <a:gd name="connsiteY4" fmla="*/ 823482 h 826191"/>
              <a:gd name="connsiteX0" fmla="*/ 383412 w 1743075"/>
              <a:gd name="connsiteY0" fmla="*/ 182241 h 826191"/>
              <a:gd name="connsiteX1" fmla="*/ 1068805 w 1743075"/>
              <a:gd name="connsiteY1" fmla="*/ 185843 h 826191"/>
              <a:gd name="connsiteX2" fmla="*/ 1362075 w 1743075"/>
              <a:gd name="connsiteY2" fmla="*/ 826191 h 826191"/>
              <a:gd name="connsiteX3" fmla="*/ 0 w 1743075"/>
              <a:gd name="connsiteY3" fmla="*/ 826191 h 826191"/>
              <a:gd name="connsiteX4" fmla="*/ 383412 w 1743075"/>
              <a:gd name="connsiteY4" fmla="*/ 182241 h 826191"/>
              <a:gd name="connsiteX0" fmla="*/ 1067039 w 1743075"/>
              <a:gd name="connsiteY0" fmla="*/ 186359 h 826191"/>
              <a:gd name="connsiteX1" fmla="*/ 1386285 w 1743075"/>
              <a:gd name="connsiteY1" fmla="*/ 1246 h 826191"/>
              <a:gd name="connsiteX2" fmla="*/ 1743075 w 1743075"/>
              <a:gd name="connsiteY2" fmla="*/ 445191 h 826191"/>
              <a:gd name="connsiteX3" fmla="*/ 1362075 w 1743075"/>
              <a:gd name="connsiteY3" fmla="*/ 826191 h 826191"/>
              <a:gd name="connsiteX4" fmla="*/ 1067039 w 1743075"/>
              <a:gd name="connsiteY4" fmla="*/ 186359 h 826191"/>
              <a:gd name="connsiteX0" fmla="*/ 1064236 w 1743075"/>
              <a:gd name="connsiteY0" fmla="*/ 189572 h 826191"/>
              <a:gd name="connsiteX1" fmla="*/ 383213 w 1743075"/>
              <a:gd name="connsiteY1" fmla="*/ 183520 h 826191"/>
              <a:gd name="connsiteX2" fmla="*/ 675934 w 1743075"/>
              <a:gd name="connsiteY2" fmla="*/ 0 h 826191"/>
              <a:gd name="connsiteX3" fmla="*/ 1385854 w 1743075"/>
              <a:gd name="connsiteY3" fmla="*/ 3781 h 826191"/>
              <a:gd name="connsiteX4" fmla="*/ 1064236 w 1743075"/>
              <a:gd name="connsiteY4" fmla="*/ 189572 h 826191"/>
              <a:gd name="connsiteX0" fmla="*/ 11053 w 1743075"/>
              <a:gd name="connsiteY0" fmla="*/ 823482 h 826191"/>
              <a:gd name="connsiteX1" fmla="*/ 452986 w 1743075"/>
              <a:gd name="connsiteY1" fmla="*/ 453224 h 826191"/>
              <a:gd name="connsiteX2" fmla="*/ 1743071 w 1743075"/>
              <a:gd name="connsiteY2" fmla="*/ 449971 h 826191"/>
              <a:gd name="connsiteX3" fmla="*/ 1362075 w 1743075"/>
              <a:gd name="connsiteY3" fmla="*/ 826191 h 826191"/>
              <a:gd name="connsiteX4" fmla="*/ 11053 w 1743075"/>
              <a:gd name="connsiteY4" fmla="*/ 823482 h 826191"/>
              <a:gd name="connsiteX0" fmla="*/ 383412 w 1743075"/>
              <a:gd name="connsiteY0" fmla="*/ 182241 h 826191"/>
              <a:gd name="connsiteX1" fmla="*/ 1068805 w 1743075"/>
              <a:gd name="connsiteY1" fmla="*/ 185843 h 826191"/>
              <a:gd name="connsiteX2" fmla="*/ 1362075 w 1743075"/>
              <a:gd name="connsiteY2" fmla="*/ 826191 h 826191"/>
              <a:gd name="connsiteX3" fmla="*/ 0 w 1743075"/>
              <a:gd name="connsiteY3" fmla="*/ 826191 h 826191"/>
              <a:gd name="connsiteX4" fmla="*/ 383412 w 1743075"/>
              <a:gd name="connsiteY4" fmla="*/ 182241 h 826191"/>
              <a:gd name="connsiteX0" fmla="*/ 1067039 w 1743075"/>
              <a:gd name="connsiteY0" fmla="*/ 186359 h 826191"/>
              <a:gd name="connsiteX1" fmla="*/ 1386285 w 1743075"/>
              <a:gd name="connsiteY1" fmla="*/ 1246 h 826191"/>
              <a:gd name="connsiteX2" fmla="*/ 1743075 w 1743075"/>
              <a:gd name="connsiteY2" fmla="*/ 445191 h 826191"/>
              <a:gd name="connsiteX3" fmla="*/ 1362075 w 1743075"/>
              <a:gd name="connsiteY3" fmla="*/ 826191 h 826191"/>
              <a:gd name="connsiteX4" fmla="*/ 1067039 w 1743075"/>
              <a:gd name="connsiteY4" fmla="*/ 186359 h 826191"/>
              <a:gd name="connsiteX0" fmla="*/ 1064236 w 1743075"/>
              <a:gd name="connsiteY0" fmla="*/ 189572 h 826191"/>
              <a:gd name="connsiteX1" fmla="*/ 383213 w 1743075"/>
              <a:gd name="connsiteY1" fmla="*/ 183520 h 826191"/>
              <a:gd name="connsiteX2" fmla="*/ 675934 w 1743075"/>
              <a:gd name="connsiteY2" fmla="*/ 0 h 826191"/>
              <a:gd name="connsiteX3" fmla="*/ 1385854 w 1743075"/>
              <a:gd name="connsiteY3" fmla="*/ 3781 h 826191"/>
              <a:gd name="connsiteX4" fmla="*/ 1064236 w 1743075"/>
              <a:gd name="connsiteY4" fmla="*/ 189572 h 826191"/>
              <a:gd name="connsiteX0" fmla="*/ 11053 w 1743075"/>
              <a:gd name="connsiteY0" fmla="*/ 823482 h 826191"/>
              <a:gd name="connsiteX1" fmla="*/ 452986 w 1743075"/>
              <a:gd name="connsiteY1" fmla="*/ 453224 h 826191"/>
              <a:gd name="connsiteX2" fmla="*/ 1686554 w 1743075"/>
              <a:gd name="connsiteY2" fmla="*/ 445645 h 826191"/>
              <a:gd name="connsiteX3" fmla="*/ 1362075 w 1743075"/>
              <a:gd name="connsiteY3" fmla="*/ 826191 h 826191"/>
              <a:gd name="connsiteX4" fmla="*/ 11053 w 1743075"/>
              <a:gd name="connsiteY4" fmla="*/ 823482 h 826191"/>
              <a:gd name="connsiteX0" fmla="*/ 383412 w 1743075"/>
              <a:gd name="connsiteY0" fmla="*/ 182241 h 826191"/>
              <a:gd name="connsiteX1" fmla="*/ 1068805 w 1743075"/>
              <a:gd name="connsiteY1" fmla="*/ 185843 h 826191"/>
              <a:gd name="connsiteX2" fmla="*/ 1362075 w 1743075"/>
              <a:gd name="connsiteY2" fmla="*/ 826191 h 826191"/>
              <a:gd name="connsiteX3" fmla="*/ 0 w 1743075"/>
              <a:gd name="connsiteY3" fmla="*/ 826191 h 826191"/>
              <a:gd name="connsiteX4" fmla="*/ 383412 w 1743075"/>
              <a:gd name="connsiteY4" fmla="*/ 182241 h 826191"/>
              <a:gd name="connsiteX0" fmla="*/ 1067039 w 1743075"/>
              <a:gd name="connsiteY0" fmla="*/ 186359 h 826191"/>
              <a:gd name="connsiteX1" fmla="*/ 1386285 w 1743075"/>
              <a:gd name="connsiteY1" fmla="*/ 1246 h 826191"/>
              <a:gd name="connsiteX2" fmla="*/ 1743075 w 1743075"/>
              <a:gd name="connsiteY2" fmla="*/ 445191 h 826191"/>
              <a:gd name="connsiteX3" fmla="*/ 1362075 w 1743075"/>
              <a:gd name="connsiteY3" fmla="*/ 826191 h 826191"/>
              <a:gd name="connsiteX4" fmla="*/ 1067039 w 1743075"/>
              <a:gd name="connsiteY4" fmla="*/ 186359 h 826191"/>
              <a:gd name="connsiteX0" fmla="*/ 1064236 w 1743075"/>
              <a:gd name="connsiteY0" fmla="*/ 189572 h 826191"/>
              <a:gd name="connsiteX1" fmla="*/ 383213 w 1743075"/>
              <a:gd name="connsiteY1" fmla="*/ 183520 h 826191"/>
              <a:gd name="connsiteX2" fmla="*/ 675934 w 1743075"/>
              <a:gd name="connsiteY2" fmla="*/ 0 h 826191"/>
              <a:gd name="connsiteX3" fmla="*/ 1385854 w 1743075"/>
              <a:gd name="connsiteY3" fmla="*/ 3781 h 826191"/>
              <a:gd name="connsiteX4" fmla="*/ 1064236 w 1743075"/>
              <a:gd name="connsiteY4" fmla="*/ 189572 h 826191"/>
              <a:gd name="connsiteX0" fmla="*/ 11053 w 1743075"/>
              <a:gd name="connsiteY0" fmla="*/ 823482 h 826191"/>
              <a:gd name="connsiteX1" fmla="*/ 452986 w 1743075"/>
              <a:gd name="connsiteY1" fmla="*/ 453224 h 826191"/>
              <a:gd name="connsiteX2" fmla="*/ 1730029 w 1743075"/>
              <a:gd name="connsiteY2" fmla="*/ 445645 h 826191"/>
              <a:gd name="connsiteX3" fmla="*/ 1362075 w 1743075"/>
              <a:gd name="connsiteY3" fmla="*/ 826191 h 826191"/>
              <a:gd name="connsiteX4" fmla="*/ 11053 w 1743075"/>
              <a:gd name="connsiteY4" fmla="*/ 823482 h 8261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743075" h="826191" stroke="0" extrusionOk="0">
                <a:moveTo>
                  <a:pt x="383412" y="182241"/>
                </a:moveTo>
                <a:lnTo>
                  <a:pt x="1068805" y="185843"/>
                </a:lnTo>
                <a:lnTo>
                  <a:pt x="1362075" y="826191"/>
                </a:lnTo>
                <a:lnTo>
                  <a:pt x="0" y="826191"/>
                </a:lnTo>
                <a:lnTo>
                  <a:pt x="383412" y="182241"/>
                </a:lnTo>
                <a:close/>
              </a:path>
              <a:path w="1743075" h="826191" fill="darkenLess" stroke="0" extrusionOk="0">
                <a:moveTo>
                  <a:pt x="1067039" y="186359"/>
                </a:moveTo>
                <a:lnTo>
                  <a:pt x="1386285" y="1246"/>
                </a:lnTo>
                <a:lnTo>
                  <a:pt x="1743075" y="445191"/>
                </a:lnTo>
                <a:lnTo>
                  <a:pt x="1362075" y="826191"/>
                </a:lnTo>
                <a:lnTo>
                  <a:pt x="1067039" y="186359"/>
                </a:lnTo>
                <a:close/>
              </a:path>
              <a:path w="1743075" h="826191" fill="lightenLess" stroke="0" extrusionOk="0">
                <a:moveTo>
                  <a:pt x="1064236" y="189572"/>
                </a:moveTo>
                <a:lnTo>
                  <a:pt x="383213" y="183520"/>
                </a:lnTo>
                <a:lnTo>
                  <a:pt x="675934" y="0"/>
                </a:lnTo>
                <a:lnTo>
                  <a:pt x="1385854" y="3781"/>
                </a:lnTo>
                <a:lnTo>
                  <a:pt x="1064236" y="189572"/>
                </a:lnTo>
                <a:close/>
              </a:path>
              <a:path w="1743075" h="826191" fill="none" extrusionOk="0">
                <a:moveTo>
                  <a:pt x="11053" y="823482"/>
                </a:moveTo>
                <a:lnTo>
                  <a:pt x="452986" y="453224"/>
                </a:lnTo>
                <a:lnTo>
                  <a:pt x="1730029" y="445645"/>
                </a:lnTo>
                <a:lnTo>
                  <a:pt x="1362075" y="826191"/>
                </a:lnTo>
                <a:lnTo>
                  <a:pt x="11053" y="823482"/>
                </a:lnTo>
                <a:close/>
              </a:path>
            </a:pathLst>
          </a:cu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1625112" y="5334000"/>
            <a:ext cx="28854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400"/>
              <a:t>A</a:t>
            </a:r>
            <a:endParaRPr kumimoji="1" lang="ja-JP" altLang="en-US" sz="1400"/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2523392" y="5014546"/>
            <a:ext cx="28232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400"/>
              <a:t>B</a:t>
            </a:r>
            <a:endParaRPr kumimoji="1" lang="ja-JP" altLang="en-US" sz="1400"/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2161442" y="4530969"/>
            <a:ext cx="278987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400"/>
              <a:t>b</a:t>
            </a:r>
            <a:endParaRPr kumimoji="1" lang="ja-JP" altLang="en-US" sz="14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1606062" y="4658458"/>
            <a:ext cx="27065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400"/>
              <a:t>a</a:t>
            </a:r>
            <a:endParaRPr kumimoji="1" lang="ja-JP" altLang="en-US" sz="14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2837717" y="4744183"/>
            <a:ext cx="278987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400"/>
              <a:t>h</a:t>
            </a:r>
            <a:endParaRPr kumimoji="1" lang="ja-JP" altLang="en-US" sz="1400"/>
          </a:p>
        </xdr:txBody>
      </xdr:sp>
      <xdr:cxnSp macro="">
        <xdr:nvCxnSpPr>
          <xdr:cNvPr id="13" name="直線矢印コネクタ 12"/>
          <xdr:cNvCxnSpPr/>
        </xdr:nvCxnSpPr>
        <xdr:spPr>
          <a:xfrm>
            <a:off x="2847242" y="4511919"/>
            <a:ext cx="0" cy="800793"/>
          </a:xfrm>
          <a:prstGeom prst="straightConnector1">
            <a:avLst/>
          </a:prstGeom>
          <a:ln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view="pageBreakPreview" zoomScaleNormal="100" zoomScaleSheetLayoutView="100" workbookViewId="0"/>
  </sheetViews>
  <sheetFormatPr defaultRowHeight="18.75" x14ac:dyDescent="0.4"/>
  <cols>
    <col min="2" max="2" width="8.125" customWidth="1"/>
    <col min="3" max="3" width="4.875" customWidth="1"/>
    <col min="4" max="4" width="4.375" customWidth="1"/>
    <col min="5" max="5" width="4.125" customWidth="1"/>
    <col min="6" max="6" width="17.875" customWidth="1"/>
    <col min="7" max="7" width="4.25" customWidth="1"/>
    <col min="8" max="8" width="3.5" customWidth="1"/>
    <col min="9" max="9" width="10" customWidth="1"/>
    <col min="10" max="10" width="8.5" customWidth="1"/>
    <col min="11" max="11" width="10" customWidth="1"/>
    <col min="12" max="13" width="4.625" customWidth="1"/>
  </cols>
  <sheetData>
    <row r="1" spans="1:15" x14ac:dyDescent="0.4">
      <c r="A1" t="s">
        <v>10</v>
      </c>
    </row>
    <row r="3" spans="1:15" x14ac:dyDescent="0.4">
      <c r="A3" s="7" t="s">
        <v>6</v>
      </c>
      <c r="B3" s="4">
        <v>10</v>
      </c>
      <c r="C3" t="s">
        <v>0</v>
      </c>
    </row>
    <row r="4" spans="1:15" x14ac:dyDescent="0.4">
      <c r="A4" s="7" t="s">
        <v>7</v>
      </c>
      <c r="B4" s="4">
        <v>8</v>
      </c>
      <c r="C4" t="s">
        <v>0</v>
      </c>
      <c r="I4" s="1"/>
      <c r="O4" s="2"/>
    </row>
    <row r="5" spans="1:15" x14ac:dyDescent="0.4">
      <c r="A5" s="7" t="s">
        <v>8</v>
      </c>
      <c r="B5" s="4">
        <v>1</v>
      </c>
      <c r="C5" t="s">
        <v>0</v>
      </c>
      <c r="F5" s="7" t="s">
        <v>12</v>
      </c>
      <c r="G5" s="4">
        <f>MIN(B3:B4)/4</f>
        <v>2</v>
      </c>
      <c r="H5" s="4" t="s">
        <v>9</v>
      </c>
      <c r="I5" s="9"/>
    </row>
    <row r="6" spans="1:15" x14ac:dyDescent="0.4">
      <c r="A6" s="7" t="s">
        <v>4</v>
      </c>
      <c r="B6" s="3">
        <f>B3-B5*2*2</f>
        <v>6</v>
      </c>
      <c r="C6" t="s">
        <v>0</v>
      </c>
      <c r="D6" t="s">
        <v>11</v>
      </c>
      <c r="E6" s="4">
        <f>B5</f>
        <v>1</v>
      </c>
      <c r="F6" t="s">
        <v>13</v>
      </c>
      <c r="G6" s="4"/>
      <c r="I6" s="1"/>
    </row>
    <row r="7" spans="1:15" x14ac:dyDescent="0.4">
      <c r="A7" s="7" t="s">
        <v>5</v>
      </c>
      <c r="B7" s="4">
        <f>B4-B5*2*2</f>
        <v>4</v>
      </c>
      <c r="C7" t="s">
        <v>0</v>
      </c>
      <c r="D7" t="s">
        <v>11</v>
      </c>
      <c r="E7" s="4">
        <f>B5</f>
        <v>1</v>
      </c>
      <c r="F7" t="s">
        <v>13</v>
      </c>
      <c r="G7" s="4"/>
      <c r="H7" s="4"/>
      <c r="I7" s="1"/>
    </row>
    <row r="8" spans="1:15" x14ac:dyDescent="0.4">
      <c r="H8" s="4"/>
    </row>
    <row r="9" spans="1:15" x14ac:dyDescent="0.4">
      <c r="A9" t="s">
        <v>1</v>
      </c>
    </row>
    <row r="10" spans="1:15" x14ac:dyDescent="0.4">
      <c r="A10" s="8" t="s">
        <v>2</v>
      </c>
      <c r="B10" s="5">
        <f>B5*(B3*B7+B6*B4+2*(B6*B7+B3*B4))/6</f>
        <v>49.333333333333336</v>
      </c>
      <c r="C10" s="6" t="s">
        <v>3</v>
      </c>
      <c r="D10" s="6"/>
      <c r="E10" s="6"/>
    </row>
    <row r="11" spans="1:15" x14ac:dyDescent="0.4">
      <c r="F11" s="6"/>
    </row>
  </sheetData>
  <phoneticPr fontId="2"/>
  <pageMargins left="0.70866141732283472" right="0.70866141732283472" top="0.74803149606299213" bottom="0.74803149606299213" header="0.31496062992125984" footer="0.31496062992125984"/>
  <pageSetup paperSize="9" scale="139" orientation="portrait" r:id="rId1"/>
  <ignoredErrors>
    <ignoredError sqref="G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体積計算</vt:lpstr>
      <vt:lpstr>体積計算!Print_Area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2025-05-26T01:52:41Z</cp:lastPrinted>
  <dcterms:created xsi:type="dcterms:W3CDTF">2023-08-02T02:24:05Z</dcterms:created>
  <dcterms:modified xsi:type="dcterms:W3CDTF">2025-05-26T01:54:25Z</dcterms:modified>
</cp:coreProperties>
</file>