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3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16_監査指導部\06_介護指導\02_施設担当\04_栄養関係\R3～\11 【障害】運営指導・実地監査\R4～\04 帳票類\R7\"/>
    </mc:Choice>
  </mc:AlternateContent>
  <bookViews>
    <workbookView xWindow="0" yWindow="0" windowWidth="21690" windowHeight="10935"/>
  </bookViews>
  <sheets>
    <sheet name="はじめに、ご確認ください" sheetId="2" r:id="rId1"/>
    <sheet name="【作成してください】シート「事前提出資料」" sheetId="14" r:id="rId2"/>
    <sheet name="【入力しないでください】シート「事前提出資料」集計" sheetId="19" state="hidden" r:id="rId3"/>
    <sheet name="【入力しないでください】プルダウン・選択肢" sheetId="13" state="hidden" r:id="rId4"/>
    <sheet name="【作成してください】シート「栄養摂取状況等」" sheetId="15" r:id="rId5"/>
    <sheet name="【入力しないでください】シート「給食・栄養摂取状況」集計" sheetId="11" state="hidden" r:id="rId6"/>
  </sheets>
  <definedNames>
    <definedName name="_xlnm.Print_Area" localSheetId="4">【作成してください】シート「栄養摂取状況等」!$A$1:$BJ$59</definedName>
    <definedName name="_xlnm.Print_Area" localSheetId="1">【作成してください】シート「事前提出資料」!$A$1:$AE$328</definedName>
    <definedName name="_xlnm.Print_Area" localSheetId="3">【入力しないでください】プルダウン・選択肢!$A$1:$BK$55</definedName>
    <definedName name="_xlnm.Print_Area" localSheetId="0">'はじめに、ご確認ください'!$A$1:$K$26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B6" i="19" l="1"/>
  <c r="Z5" i="11" l="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IY6" i="19"/>
  <c r="IX6" i="19"/>
  <c r="IW6" i="19"/>
  <c r="IV6" i="19"/>
  <c r="DY6" i="19"/>
  <c r="BC5" i="11" l="1"/>
  <c r="H5" i="11"/>
  <c r="G5" i="11"/>
  <c r="DM6" i="19" l="1"/>
  <c r="DL6" i="19"/>
  <c r="CW6" i="19"/>
  <c r="CU6" i="19"/>
  <c r="CT6" i="19"/>
  <c r="CS6" i="19"/>
  <c r="CR6" i="19"/>
  <c r="Y133" i="14" l="1"/>
  <c r="CV6" i="19" s="1"/>
  <c r="M18" i="15" l="1"/>
  <c r="FW6" i="19"/>
  <c r="FV6" i="19"/>
  <c r="DZ6" i="19"/>
  <c r="DX6" i="19"/>
  <c r="DW6" i="19"/>
  <c r="DV6" i="19"/>
  <c r="DU6" i="19"/>
  <c r="DT6" i="19"/>
  <c r="BR6" i="19"/>
  <c r="BQ6" i="19"/>
  <c r="BP6" i="19"/>
  <c r="BO6" i="19"/>
  <c r="BN6" i="19"/>
  <c r="KE6" i="19"/>
  <c r="KD6" i="19"/>
  <c r="KC6" i="19"/>
  <c r="KB6" i="19"/>
  <c r="KA6" i="19"/>
  <c r="JZ6" i="19"/>
  <c r="JY6" i="19"/>
  <c r="JX6" i="19"/>
  <c r="JW6" i="19"/>
  <c r="JV6" i="19"/>
  <c r="JU6" i="19"/>
  <c r="JT6" i="19"/>
  <c r="JS6" i="19"/>
  <c r="JR6" i="19"/>
  <c r="JQ6" i="19"/>
  <c r="JP6" i="19"/>
  <c r="JO6" i="19"/>
  <c r="JN6" i="19"/>
  <c r="JM6" i="19"/>
  <c r="JL6" i="19"/>
  <c r="JK6" i="19"/>
  <c r="JJ6" i="19"/>
  <c r="JI6" i="19"/>
  <c r="JH6" i="19"/>
  <c r="JG6" i="19"/>
  <c r="JF6" i="19"/>
  <c r="JE6" i="19"/>
  <c r="JD6" i="19"/>
  <c r="JA6" i="19"/>
  <c r="IZ6" i="19"/>
  <c r="IU6" i="19"/>
  <c r="IT6" i="19"/>
  <c r="IS6" i="19"/>
  <c r="IR6" i="19"/>
  <c r="IQ6" i="19"/>
  <c r="IP6" i="19"/>
  <c r="IO6" i="19"/>
  <c r="IN6" i="19"/>
  <c r="IM6" i="19"/>
  <c r="IL6" i="19"/>
  <c r="IK6" i="19"/>
  <c r="IJ6" i="19"/>
  <c r="II6" i="19"/>
  <c r="IH6" i="19"/>
  <c r="IG6" i="19"/>
  <c r="IF6" i="19"/>
  <c r="IE6" i="19"/>
  <c r="ID6" i="19"/>
  <c r="IC6" i="19"/>
  <c r="IB6" i="19"/>
  <c r="IA6" i="19"/>
  <c r="HZ6" i="19"/>
  <c r="HY6" i="19"/>
  <c r="HX6" i="19"/>
  <c r="HW6" i="19"/>
  <c r="HV6" i="19"/>
  <c r="HU6" i="19"/>
  <c r="HT6" i="19"/>
  <c r="HS6" i="19"/>
  <c r="HR6" i="19"/>
  <c r="HQ6" i="19"/>
  <c r="HP6" i="19"/>
  <c r="HO6" i="19"/>
  <c r="HN6" i="19"/>
  <c r="HM6" i="19"/>
  <c r="HL6" i="19"/>
  <c r="HK6" i="19"/>
  <c r="HE6" i="19"/>
  <c r="HD6" i="19"/>
  <c r="GX6" i="19"/>
  <c r="GW6" i="19"/>
  <c r="GV6" i="19"/>
  <c r="GU6" i="19"/>
  <c r="GT6" i="19"/>
  <c r="GS6" i="19"/>
  <c r="GR6" i="19"/>
  <c r="GQ6" i="19"/>
  <c r="GP6" i="19"/>
  <c r="GO6" i="19"/>
  <c r="GN6" i="19"/>
  <c r="GM6" i="19"/>
  <c r="GL6" i="19"/>
  <c r="GK6" i="19"/>
  <c r="GJ6" i="19"/>
  <c r="GI6" i="19"/>
  <c r="GH6" i="19"/>
  <c r="GG6" i="19"/>
  <c r="GF6" i="19"/>
  <c r="GE6" i="19"/>
  <c r="GD6" i="19"/>
  <c r="GC6" i="19"/>
  <c r="GB6" i="19"/>
  <c r="GA6" i="19"/>
  <c r="FZ6" i="19"/>
  <c r="FY6" i="19"/>
  <c r="FX6" i="19"/>
  <c r="FU6" i="19"/>
  <c r="FT6" i="19"/>
  <c r="FS6" i="19"/>
  <c r="FR6" i="19"/>
  <c r="FQ6" i="19"/>
  <c r="FP6" i="19"/>
  <c r="FO6" i="19"/>
  <c r="FN6" i="19"/>
  <c r="FM6" i="19"/>
  <c r="FL6" i="19"/>
  <c r="FJ6" i="19"/>
  <c r="FI6" i="19"/>
  <c r="FG6" i="19"/>
  <c r="FF6" i="19"/>
  <c r="FE6" i="19"/>
  <c r="FD6" i="19"/>
  <c r="FC6" i="19"/>
  <c r="FB6" i="19"/>
  <c r="FA6" i="19"/>
  <c r="EZ6" i="19"/>
  <c r="EY6" i="19"/>
  <c r="EX6" i="19"/>
  <c r="EW6" i="19"/>
  <c r="EV6" i="19"/>
  <c r="EU6" i="19"/>
  <c r="ET6" i="19"/>
  <c r="ES6" i="19"/>
  <c r="ER6" i="19"/>
  <c r="EQ6" i="19"/>
  <c r="EP6" i="19"/>
  <c r="EO6" i="19"/>
  <c r="EN6" i="19"/>
  <c r="EM6" i="19"/>
  <c r="EL6" i="19"/>
  <c r="EK6" i="19"/>
  <c r="EJ6" i="19"/>
  <c r="EI6" i="19"/>
  <c r="EH6" i="19"/>
  <c r="EG6" i="19"/>
  <c r="EF6" i="19"/>
  <c r="EE6" i="19"/>
  <c r="ED6" i="19"/>
  <c r="EC6" i="19"/>
  <c r="EB6" i="19"/>
  <c r="EA6" i="19"/>
  <c r="DS6" i="19"/>
  <c r="DR6" i="19"/>
  <c r="DQ6" i="19"/>
  <c r="DP6" i="19"/>
  <c r="DO6" i="19"/>
  <c r="DN6" i="19"/>
  <c r="DK6" i="19"/>
  <c r="DJ6" i="19"/>
  <c r="DI6" i="19"/>
  <c r="DH6" i="19"/>
  <c r="DG6" i="19"/>
  <c r="DF6" i="19"/>
  <c r="DE6" i="19"/>
  <c r="DD6" i="19"/>
  <c r="DC6" i="19"/>
  <c r="DB6" i="19"/>
  <c r="DA6" i="19"/>
  <c r="CZ6" i="19"/>
  <c r="CY6" i="19"/>
  <c r="CQ6" i="19"/>
  <c r="CP6" i="19"/>
  <c r="CO6" i="19"/>
  <c r="CN6" i="19"/>
  <c r="CC6" i="19"/>
  <c r="CB6" i="19"/>
  <c r="CA6" i="19"/>
  <c r="BZ6" i="19"/>
  <c r="BY6" i="19"/>
  <c r="BX6" i="19"/>
  <c r="BW6" i="19"/>
  <c r="BV6" i="19"/>
  <c r="BU6" i="19"/>
  <c r="BT6" i="19"/>
  <c r="BS6" i="19"/>
  <c r="BM6" i="19"/>
  <c r="BL6" i="19"/>
  <c r="BK6" i="19"/>
  <c r="BJ6" i="19"/>
  <c r="BI6" i="19"/>
  <c r="BH6" i="19"/>
  <c r="BG6" i="19"/>
  <c r="BF6" i="19"/>
  <c r="BE6" i="19"/>
  <c r="BD6" i="19"/>
  <c r="BC6" i="19"/>
  <c r="BB6" i="19"/>
  <c r="BA6" i="19"/>
  <c r="AZ6" i="19"/>
  <c r="AY6" i="19"/>
  <c r="AX6" i="19"/>
  <c r="AW6" i="19"/>
  <c r="AV6" i="19"/>
  <c r="AU6" i="19"/>
  <c r="AT6" i="19"/>
  <c r="AS6" i="19"/>
  <c r="AR6" i="19"/>
  <c r="AQ6" i="19"/>
  <c r="AP6" i="19"/>
  <c r="AO6" i="19"/>
  <c r="AN6" i="19"/>
  <c r="AM6" i="19"/>
  <c r="AL6" i="19"/>
  <c r="AK6" i="19"/>
  <c r="AJ6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Y135" i="14"/>
  <c r="Y134" i="14"/>
  <c r="CX6" i="19" s="1"/>
  <c r="CO5" i="11" l="1"/>
  <c r="FT5" i="11" l="1"/>
  <c r="FS5" i="11"/>
  <c r="FR5" i="11"/>
  <c r="FQ5" i="11"/>
  <c r="FP5" i="11"/>
  <c r="FO5" i="11"/>
  <c r="FN5" i="11"/>
  <c r="FM5" i="11"/>
  <c r="FL5" i="11"/>
  <c r="FK5" i="11"/>
  <c r="FJ5" i="11"/>
  <c r="FI5" i="11"/>
  <c r="FH5" i="11"/>
  <c r="FG5" i="11"/>
  <c r="FF5" i="11"/>
  <c r="FE5" i="11"/>
  <c r="FD5" i="11"/>
  <c r="FC5" i="11"/>
  <c r="FB5" i="11"/>
  <c r="FA5" i="11"/>
  <c r="EZ5" i="11"/>
  <c r="EY5" i="11"/>
  <c r="EX5" i="11"/>
  <c r="EW5" i="11"/>
  <c r="EV5" i="11"/>
  <c r="EU5" i="11"/>
  <c r="ET5" i="11"/>
  <c r="ES5" i="11"/>
  <c r="ER5" i="11"/>
  <c r="EQ5" i="11"/>
  <c r="EP5" i="11"/>
  <c r="EO5" i="11"/>
  <c r="EN5" i="11"/>
  <c r="EM5" i="11"/>
  <c r="EL5" i="11"/>
  <c r="EK5" i="11"/>
  <c r="EJ5" i="11"/>
  <c r="EI5" i="11"/>
  <c r="EH5" i="11"/>
  <c r="EG5" i="11"/>
  <c r="EF5" i="11"/>
  <c r="EE5" i="11"/>
  <c r="ED5" i="11"/>
  <c r="EC5" i="11"/>
  <c r="EB5" i="11"/>
  <c r="EA5" i="11"/>
  <c r="DZ5" i="11"/>
  <c r="DY5" i="11"/>
  <c r="DX5" i="11"/>
  <c r="DW5" i="11"/>
  <c r="DV5" i="11"/>
  <c r="DU5" i="11"/>
  <c r="DT5" i="11"/>
  <c r="DS5" i="11"/>
  <c r="DR5" i="11"/>
  <c r="DQ5" i="11"/>
  <c r="DP5" i="11"/>
  <c r="DO5" i="11"/>
  <c r="DN5" i="11"/>
  <c r="DM5" i="11"/>
  <c r="DL5" i="11"/>
  <c r="DK5" i="11"/>
  <c r="DJ5" i="11"/>
  <c r="DI5" i="11"/>
  <c r="DH5" i="11"/>
  <c r="DG5" i="11"/>
  <c r="DF5" i="11"/>
  <c r="DE5" i="11"/>
  <c r="DD5" i="11"/>
  <c r="DC5" i="11"/>
  <c r="DB5" i="11"/>
  <c r="DA5" i="11"/>
  <c r="CZ5" i="11"/>
  <c r="CY5" i="11"/>
  <c r="CX5" i="11"/>
  <c r="CW5" i="11"/>
  <c r="CV5" i="11"/>
  <c r="CU5" i="11"/>
  <c r="CT5" i="11"/>
  <c r="CS5" i="11"/>
  <c r="CR5" i="11"/>
  <c r="CQ5" i="11"/>
  <c r="CP5" i="11"/>
  <c r="CN5" i="11"/>
  <c r="CM5" i="11"/>
  <c r="CL5" i="11"/>
  <c r="CK5" i="11"/>
  <c r="CJ5" i="11"/>
  <c r="CI5" i="11"/>
  <c r="CH5" i="11"/>
  <c r="CG5" i="11"/>
  <c r="CF5" i="11"/>
  <c r="CE5" i="11"/>
  <c r="CD5" i="11"/>
  <c r="CC5" i="11"/>
  <c r="CB5" i="11"/>
  <c r="CA5" i="11"/>
  <c r="BZ5" i="11"/>
  <c r="BY5" i="11"/>
  <c r="BX5" i="11"/>
  <c r="BW5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B5" i="11"/>
  <c r="BA5" i="11"/>
  <c r="AZ5" i="11"/>
  <c r="AR5" i="11"/>
  <c r="AQ5" i="11"/>
  <c r="AP5" i="11"/>
  <c r="AO5" i="11"/>
  <c r="AN5" i="11"/>
  <c r="AM5" i="11"/>
  <c r="AL5" i="11"/>
  <c r="AK5" i="11"/>
  <c r="AJ5" i="11"/>
  <c r="AI5" i="11"/>
  <c r="AG5" i="11"/>
  <c r="AF5" i="11"/>
  <c r="AE5" i="11"/>
  <c r="AD5" i="11"/>
  <c r="AC5" i="11"/>
  <c r="AB5" i="11"/>
  <c r="AA5" i="11"/>
  <c r="F5" i="11"/>
  <c r="E5" i="11"/>
  <c r="D5" i="11"/>
  <c r="C5" i="11"/>
  <c r="AS5" i="11" l="1"/>
  <c r="M14" i="15"/>
  <c r="W12" i="15" l="1"/>
  <c r="AT5" i="11" s="1"/>
  <c r="AH5" i="11"/>
  <c r="U111" i="14"/>
  <c r="CH6" i="19" l="1"/>
  <c r="R114" i="14"/>
  <c r="R113" i="14"/>
  <c r="R112" i="14"/>
  <c r="U115" i="14"/>
  <c r="O111" i="14"/>
  <c r="L111" i="14"/>
  <c r="I111" i="14"/>
  <c r="CD6" i="19" s="1"/>
  <c r="R110" i="14"/>
  <c r="R109" i="14"/>
  <c r="CM6" i="19" l="1"/>
  <c r="CF6" i="19"/>
  <c r="CE6" i="19"/>
  <c r="I115" i="14"/>
  <c r="O115" i="14"/>
  <c r="L115" i="14"/>
  <c r="R111" i="14"/>
  <c r="CJ6" i="19" l="1"/>
  <c r="CG6" i="19"/>
  <c r="CK6" i="19"/>
  <c r="CI6" i="19"/>
  <c r="R115" i="14"/>
  <c r="AS2" i="11"/>
  <c r="CL6" i="19" l="1"/>
</calcChain>
</file>

<file path=xl/comments1.xml><?xml version="1.0" encoding="utf-8"?>
<comments xmlns="http://schemas.openxmlformats.org/spreadsheetml/2006/main">
  <authors>
    <author>Windows ユーザー</author>
  </authors>
  <commentList>
    <comment ref="BJ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２ 給食数（延べ）
</t>
        </r>
        <r>
          <rPr>
            <sz val="9"/>
            <color indexed="81"/>
            <rFont val="MS P ゴシック"/>
            <family val="3"/>
            <charset val="128"/>
          </rPr>
          <t>●当年度5月の1か月間に、入所者に提供した給食数(間食除く)を入力してください。
●総計、一般食、療養食の合計欄(赤色セル)は自動計算です。食種ごとの提供食数を入力してください。
●デイサービス利用者や職員の食数は含まないでください</t>
        </r>
      </text>
    </comment>
    <comment ref="BJ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３　栄養関係加算算定
</t>
        </r>
        <r>
          <rPr>
            <sz val="9"/>
            <color indexed="81"/>
            <rFont val="MS P ゴシック"/>
            <family val="3"/>
            <charset val="128"/>
          </rPr>
          <t>●栄養関係の加算を算定しているものにチェックを入れてください。</t>
        </r>
      </text>
    </comment>
    <comment ref="BJ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４　栄養ケア・マネジメント</t>
        </r>
        <r>
          <rPr>
            <sz val="9"/>
            <color indexed="81"/>
            <rFont val="MS P ゴシック"/>
            <family val="3"/>
            <charset val="128"/>
          </rPr>
          <t xml:space="preserve">
●栄養ケア・マネジメントを実施している場合に記入してください。
</t>
        </r>
      </text>
    </comment>
    <comment ref="BJ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５　栄養摂取状況</t>
        </r>
        <r>
          <rPr>
            <sz val="9"/>
            <color indexed="81"/>
            <rFont val="MS P ゴシック"/>
            <family val="3"/>
            <charset val="128"/>
          </rPr>
          <t xml:space="preserve">
●施設基準(給与栄養目標量、食品構成）は、当年度５月に提供数の最も多かった「食種」に関して記入してください。
●給与栄養量・給与食品量は、２か月分（当年度５月分と、５月以外の食事提供済みの直近の月分）の報告をお願いします。
（例）作成月が８月の場合、
　　　５月分と、６月分又は７月分</t>
        </r>
      </text>
    </comment>
  </commentList>
</comments>
</file>

<file path=xl/sharedStrings.xml><?xml version="1.0" encoding="utf-8"?>
<sst xmlns="http://schemas.openxmlformats.org/spreadsheetml/2006/main" count="1679" uniqueCount="912">
  <si>
    <t>①</t>
    <phoneticPr fontId="1"/>
  </si>
  <si>
    <t>施設名</t>
    <rPh sb="0" eb="2">
      <t>シセツ</t>
    </rPh>
    <rPh sb="2" eb="3">
      <t>メイ</t>
    </rPh>
    <phoneticPr fontId="2"/>
  </si>
  <si>
    <t>（氏名）</t>
    <rPh sb="1" eb="3">
      <t>シメイ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</si>
  <si>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</si>
  <si>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</si>
  <si>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</si>
  <si>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</si>
  <si>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施設名 </t>
    <rPh sb="0" eb="2">
      <t>シセツ</t>
    </rPh>
    <rPh sb="2" eb="3">
      <t>メイ</t>
    </rPh>
    <phoneticPr fontId="1"/>
  </si>
  <si>
    <t>プルダウン</t>
    <phoneticPr fontId="1"/>
  </si>
  <si>
    <t xml:space="preserve">記入者名 </t>
    <rPh sb="0" eb="4">
      <t>キニュウシャメイ</t>
    </rPh>
    <phoneticPr fontId="1"/>
  </si>
  <si>
    <t>運営方法</t>
    <rPh sb="0" eb="2">
      <t>ウンエイ</t>
    </rPh>
    <rPh sb="2" eb="4">
      <t>ホウホウ</t>
    </rPh>
    <phoneticPr fontId="1"/>
  </si>
  <si>
    <t>調理方法</t>
    <rPh sb="0" eb="2">
      <t>チョウリ</t>
    </rPh>
    <rPh sb="2" eb="4">
      <t>ホウホウ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</si>
  <si>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</si>
  <si>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</si>
  <si>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月～</t>
    <rPh sb="0" eb="1">
      <t>ガツ</t>
    </rPh>
    <phoneticPr fontId="1"/>
  </si>
  <si>
    <t>パラチフス菌</t>
    <rPh sb="5" eb="6">
      <t>キン</t>
    </rPh>
    <phoneticPr fontId="1"/>
  </si>
  <si>
    <t xml:space="preserve">連絡先TEL </t>
    <rPh sb="0" eb="3">
      <t>レンラクサキ</t>
    </rPh>
    <phoneticPr fontId="1"/>
  </si>
  <si>
    <t>食器洗浄</t>
    <rPh sb="0" eb="2">
      <t>ショッキ</t>
    </rPh>
    <rPh sb="2" eb="4">
      <t>センジョウ</t>
    </rPh>
    <phoneticPr fontId="1"/>
  </si>
  <si>
    <t>（所属）</t>
    <rPh sb="1" eb="3">
      <t>ショゾク</t>
    </rPh>
    <phoneticPr fontId="1"/>
  </si>
  <si>
    <t>(職種）</t>
    <rPh sb="1" eb="3">
      <t>ショクシュ</t>
    </rPh>
    <phoneticPr fontId="1"/>
  </si>
  <si>
    <t>日</t>
    <rPh sb="0" eb="1">
      <t>ヒ</t>
    </rPh>
    <phoneticPr fontId="1"/>
  </si>
  <si>
    <t>直営</t>
    <rPh sb="0" eb="2">
      <t>チョクエイ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</si>
  <si>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</si>
  <si>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</si>
  <si>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施設内調理</t>
    <rPh sb="0" eb="2">
      <t>シセツ</t>
    </rPh>
    <rPh sb="2" eb="3">
      <t>ナイ</t>
    </rPh>
    <rPh sb="3" eb="5">
      <t>チョウリ</t>
    </rPh>
    <phoneticPr fontId="1"/>
  </si>
  <si>
    <t>クックチル</t>
    <phoneticPr fontId="1"/>
  </si>
  <si>
    <t>クックフリーズ</t>
    <phoneticPr fontId="1"/>
  </si>
  <si>
    <t>実施回数</t>
    <rPh sb="0" eb="2">
      <t>ジッシ</t>
    </rPh>
    <rPh sb="2" eb="4">
      <t>カイスウ</t>
    </rPh>
    <phoneticPr fontId="1"/>
  </si>
  <si>
    <t>真空調理</t>
    <rPh sb="0" eb="2">
      <t>シンクウ</t>
    </rPh>
    <rPh sb="2" eb="4">
      <t>チョウリ</t>
    </rPh>
    <phoneticPr fontId="1"/>
  </si>
  <si>
    <t>Ⅰ</t>
    <phoneticPr fontId="1"/>
  </si>
  <si>
    <t>給食施設の届出状況</t>
    <rPh sb="0" eb="2">
      <t>キュウショク</t>
    </rPh>
    <rPh sb="2" eb="4">
      <t>シセツ</t>
    </rPh>
    <rPh sb="5" eb="7">
      <t>トドケデ</t>
    </rPh>
    <rPh sb="7" eb="9">
      <t>ジョウキョウ</t>
    </rPh>
    <phoneticPr fontId="1"/>
  </si>
  <si>
    <t>②</t>
    <phoneticPr fontId="1"/>
  </si>
  <si>
    <t>③</t>
    <phoneticPr fontId="1"/>
  </si>
  <si>
    <t>特定給食施設開始届　　※1回100食以上または1日250食以上の食事を供給する施設</t>
    <rPh sb="0" eb="2">
      <t>トクテイ</t>
    </rPh>
    <rPh sb="2" eb="4">
      <t>キュウショク</t>
    </rPh>
    <rPh sb="4" eb="6">
      <t>シセツ</t>
    </rPh>
    <rPh sb="6" eb="9">
      <t>カイシトドケ</t>
    </rPh>
    <rPh sb="13" eb="14">
      <t>カイ</t>
    </rPh>
    <rPh sb="17" eb="18">
      <t>ショク</t>
    </rPh>
    <rPh sb="18" eb="20">
      <t>イジョウ</t>
    </rPh>
    <rPh sb="24" eb="25">
      <t>ニチ</t>
    </rPh>
    <rPh sb="28" eb="29">
      <t>ショク</t>
    </rPh>
    <rPh sb="29" eb="31">
      <t>イジョウ</t>
    </rPh>
    <rPh sb="32" eb="34">
      <t>ショクジ</t>
    </rPh>
    <rPh sb="35" eb="37">
      <t>キョウキュウ</t>
    </rPh>
    <rPh sb="39" eb="41">
      <t>シセツ</t>
    </rPh>
    <phoneticPr fontId="1"/>
  </si>
  <si>
    <t>Ⅱ</t>
    <phoneticPr fontId="1"/>
  </si>
  <si>
    <t>平日・１日の平均食数</t>
    <rPh sb="0" eb="2">
      <t>ヘイジツ</t>
    </rPh>
    <rPh sb="4" eb="5">
      <t>ニチ</t>
    </rPh>
    <rPh sb="6" eb="8">
      <t>ヘイキン</t>
    </rPh>
    <rPh sb="8" eb="10">
      <t>ショクスウ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</si>
  <si>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</si>
  <si>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</si>
  <si>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</si>
  <si>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</si>
  <si>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備考</t>
    <rPh sb="0" eb="2">
      <t>ビコウ</t>
    </rPh>
    <phoneticPr fontId="1"/>
  </si>
  <si>
    <t>通　　所</t>
    <rPh sb="0" eb="1">
      <t>ツウ</t>
    </rPh>
    <rPh sb="3" eb="4">
      <t>ショ</t>
    </rPh>
    <phoneticPr fontId="1"/>
  </si>
  <si>
    <t>職　　員</t>
    <rPh sb="0" eb="1">
      <t>ショク</t>
    </rPh>
    <rPh sb="3" eb="4">
      <t>イン</t>
    </rPh>
    <phoneticPr fontId="1"/>
  </si>
  <si>
    <t>合　　計</t>
    <rPh sb="0" eb="1">
      <t>ア</t>
    </rPh>
    <rPh sb="3" eb="4">
      <t>ケイ</t>
    </rPh>
    <phoneticPr fontId="1"/>
  </si>
  <si>
    <t>食堂の状況</t>
    <rPh sb="0" eb="2">
      <t>ショクドウ</t>
    </rPh>
    <rPh sb="3" eb="5">
      <t>ジョウキョウ</t>
    </rPh>
    <phoneticPr fontId="1"/>
  </si>
  <si>
    <t>階</t>
    <rPh sb="0" eb="1">
      <t>カイ</t>
    </rPh>
    <phoneticPr fontId="1"/>
  </si>
  <si>
    <t>食堂の場所</t>
    <rPh sb="0" eb="2">
      <t>ショクドウ</t>
    </rPh>
    <rPh sb="3" eb="5">
      <t>バショ</t>
    </rPh>
    <phoneticPr fontId="1"/>
  </si>
  <si>
    <t>利用可能人数</t>
    <rPh sb="0" eb="2">
      <t>リヨウ</t>
    </rPh>
    <rPh sb="2" eb="4">
      <t>カノウ</t>
    </rPh>
    <rPh sb="4" eb="6">
      <t>ニンズウ</t>
    </rPh>
    <phoneticPr fontId="1"/>
  </si>
  <si>
    <t>人</t>
    <rPh sb="0" eb="1">
      <t>ニン</t>
    </rPh>
    <phoneticPr fontId="1"/>
  </si>
  <si>
    <t>3～５</t>
    <phoneticPr fontId="1"/>
  </si>
  <si>
    <t>フロア南</t>
    <rPh sb="3" eb="4">
      <t>ミナミ</t>
    </rPh>
    <phoneticPr fontId="1"/>
  </si>
  <si>
    <t>構成職種</t>
    <rPh sb="0" eb="2">
      <t>コウセイ</t>
    </rPh>
    <rPh sb="2" eb="4">
      <t>ショクシュ</t>
    </rPh>
    <phoneticPr fontId="1"/>
  </si>
  <si>
    <t>④</t>
    <phoneticPr fontId="1"/>
  </si>
  <si>
    <t>前年度実績</t>
    <rPh sb="0" eb="3">
      <t>ゼンネンド</t>
    </rPh>
    <rPh sb="3" eb="5">
      <t>ジッセキ</t>
    </rPh>
    <phoneticPr fontId="1"/>
  </si>
  <si>
    <t>当年度予算</t>
    <rPh sb="0" eb="3">
      <t>トウネンド</t>
    </rPh>
    <rPh sb="3" eb="5">
      <t>ヨサン</t>
    </rPh>
    <phoneticPr fontId="1"/>
  </si>
  <si>
    <t>年間の給食材料費</t>
    <rPh sb="0" eb="2">
      <t>ネンカン</t>
    </rPh>
    <rPh sb="3" eb="5">
      <t>キュウショク</t>
    </rPh>
    <rPh sb="5" eb="7">
      <t>ザイリョウ</t>
    </rPh>
    <rPh sb="7" eb="8">
      <t>ヒ</t>
    </rPh>
    <phoneticPr fontId="1"/>
  </si>
  <si>
    <t>円</t>
    <rPh sb="0" eb="1">
      <t>エン</t>
    </rPh>
    <phoneticPr fontId="1"/>
  </si>
  <si>
    <t>食事時間</t>
    <rPh sb="0" eb="2">
      <t>ショクジ</t>
    </rPh>
    <rPh sb="2" eb="4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</si>
  <si>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</si>
  <si>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</si>
  <si>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検食時間</t>
    <rPh sb="0" eb="2">
      <t>ケンショク</t>
    </rPh>
    <rPh sb="2" eb="4">
      <t>ジカン</t>
    </rPh>
    <phoneticPr fontId="1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</si>
  <si>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</si>
  <si>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</si>
  <si>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</si>
  <si>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間　食</t>
    <rPh sb="0" eb="1">
      <t>カン</t>
    </rPh>
    <rPh sb="2" eb="3">
      <t>ショク</t>
    </rPh>
    <phoneticPr fontId="1"/>
  </si>
  <si>
    <t>Ⅳ</t>
    <phoneticPr fontId="1"/>
  </si>
  <si>
    <t>衛生管理の状況</t>
    <rPh sb="0" eb="2">
      <t>エイセイ</t>
    </rPh>
    <rPh sb="2" eb="4">
      <t>カンリ</t>
    </rPh>
    <rPh sb="5" eb="7">
      <t>ジョウキョウ</t>
    </rPh>
    <phoneticPr fontId="1"/>
  </si>
  <si>
    <t>栄養管理の状況</t>
    <rPh sb="0" eb="2">
      <t>エイヨウ</t>
    </rPh>
    <rPh sb="2" eb="4">
      <t>カンリ</t>
    </rPh>
    <rPh sb="5" eb="7">
      <t>ジョウキョウ</t>
    </rPh>
    <phoneticPr fontId="1"/>
  </si>
  <si>
    <t>給食管理の状況</t>
    <rPh sb="0" eb="2">
      <t>キュウショク</t>
    </rPh>
    <rPh sb="2" eb="4">
      <t>カンリ</t>
    </rPh>
    <rPh sb="5" eb="7">
      <t>ジョウキョウ</t>
    </rPh>
    <phoneticPr fontId="1"/>
  </si>
  <si>
    <t>給食業務関係</t>
    <rPh sb="0" eb="2">
      <t>キュウショク</t>
    </rPh>
    <rPh sb="2" eb="4">
      <t>ギョウム</t>
    </rPh>
    <rPh sb="4" eb="6">
      <t>カンケイ</t>
    </rPh>
    <phoneticPr fontId="1"/>
  </si>
  <si>
    <t>検便の実施状況</t>
    <rPh sb="0" eb="2">
      <t>ケンベン</t>
    </rPh>
    <rPh sb="3" eb="5">
      <t>ジッシ</t>
    </rPh>
    <rPh sb="5" eb="7">
      <t>ジョウキョウ</t>
    </rPh>
    <phoneticPr fontId="1"/>
  </si>
  <si>
    <t>検査項目</t>
    <rPh sb="0" eb="2">
      <t>ケンサ</t>
    </rPh>
    <rPh sb="2" eb="4">
      <t>コウモク</t>
    </rPh>
    <phoneticPr fontId="1"/>
  </si>
  <si>
    <t xml:space="preserve">月２回は </t>
    <rPh sb="0" eb="1">
      <t>ツキ</t>
    </rPh>
    <rPh sb="2" eb="3">
      <t>カイ</t>
    </rPh>
    <phoneticPr fontId="1"/>
  </si>
  <si>
    <t>記録の有無</t>
    <rPh sb="0" eb="2">
      <t>キロク</t>
    </rPh>
    <rPh sb="3" eb="5">
      <t>ウム</t>
    </rPh>
    <phoneticPr fontId="1"/>
  </si>
  <si>
    <t>保存食の実施状況</t>
    <rPh sb="0" eb="3">
      <t>ホゾンショク</t>
    </rPh>
    <rPh sb="4" eb="6">
      <t>ジッシ</t>
    </rPh>
    <rPh sb="6" eb="8">
      <t>ジョウキョウ</t>
    </rPh>
    <phoneticPr fontId="1"/>
  </si>
  <si>
    <t>日間</t>
    <rPh sb="0" eb="1">
      <t>ニチ</t>
    </rPh>
    <rPh sb="1" eb="2">
      <t>カン</t>
    </rPh>
    <phoneticPr fontId="1"/>
  </si>
  <si>
    <t>⇒</t>
    <phoneticPr fontId="1"/>
  </si>
  <si>
    <t>実施場所</t>
    <rPh sb="0" eb="2">
      <t>ジッシ</t>
    </rPh>
    <rPh sb="2" eb="4">
      <t>バショ</t>
    </rPh>
    <phoneticPr fontId="1"/>
  </si>
  <si>
    <t>実施年月日</t>
    <rPh sb="0" eb="2">
      <t>ジッシ</t>
    </rPh>
    <rPh sb="2" eb="5">
      <t>ネンガッピ</t>
    </rPh>
    <phoneticPr fontId="1"/>
  </si>
  <si>
    <t>実施内容</t>
    <rPh sb="0" eb="2">
      <t>ジッシ</t>
    </rPh>
    <rPh sb="2" eb="4">
      <t>ナイヨウ</t>
    </rPh>
    <phoneticPr fontId="1"/>
  </si>
  <si>
    <t>回実施</t>
    <rPh sb="0" eb="1">
      <t>カイ</t>
    </rPh>
    <rPh sb="1" eb="3">
      <t>ジッシ</t>
    </rPh>
    <phoneticPr fontId="1"/>
  </si>
  <si>
    <t>実施者</t>
    <rPh sb="0" eb="2">
      <t>ジッシ</t>
    </rPh>
    <rPh sb="2" eb="3">
      <t>シャ</t>
    </rPh>
    <phoneticPr fontId="1"/>
  </si>
  <si>
    <t>施設全体の衛生管理状況</t>
    <rPh sb="0" eb="2">
      <t>シセツ</t>
    </rPh>
    <rPh sb="2" eb="4">
      <t>ゼンタイ</t>
    </rPh>
    <rPh sb="5" eb="7">
      <t>エイセイ</t>
    </rPh>
    <rPh sb="7" eb="9">
      <t>カンリ</t>
    </rPh>
    <rPh sb="9" eb="11">
      <t>ジョウキョウ</t>
    </rPh>
    <phoneticPr fontId="1"/>
  </si>
  <si>
    <t>クックサーブ</t>
    <phoneticPr fontId="1"/>
  </si>
  <si>
    <t>開催状況</t>
    <rPh sb="0" eb="2">
      <t>カイサイ</t>
    </rPh>
    <rPh sb="2" eb="4">
      <t>ジョウキョウ</t>
    </rPh>
    <phoneticPr fontId="1"/>
  </si>
  <si>
    <t>各８</t>
    <rPh sb="0" eb="1">
      <t>カク</t>
    </rPh>
    <phoneticPr fontId="1"/>
  </si>
  <si>
    <t>1回あたり検食者数</t>
    <rPh sb="1" eb="2">
      <t>カイ</t>
    </rPh>
    <rPh sb="5" eb="7">
      <t>ケンショク</t>
    </rPh>
    <rPh sb="7" eb="8">
      <t>シャ</t>
    </rPh>
    <rPh sb="8" eb="9">
      <t>スウ</t>
    </rPh>
    <phoneticPr fontId="1"/>
  </si>
  <si>
    <t>浴槽の種類</t>
    <rPh sb="0" eb="2">
      <t>ヨクソウ</t>
    </rPh>
    <rPh sb="3" eb="5">
      <t>シュルイ</t>
    </rPh>
    <phoneticPr fontId="1"/>
  </si>
  <si>
    <t>ペーパータオル</t>
    <phoneticPr fontId="1"/>
  </si>
  <si>
    <t>月</t>
    <rPh sb="0" eb="1">
      <t>ツキ</t>
    </rPh>
    <phoneticPr fontId="1"/>
  </si>
  <si>
    <t>契約・年号</t>
    <rPh sb="0" eb="2">
      <t>ケイヤク</t>
    </rPh>
    <rPh sb="3" eb="5">
      <t>ネンゴウ</t>
    </rPh>
    <phoneticPr fontId="1"/>
  </si>
  <si>
    <t>平成</t>
    <rPh sb="0" eb="2">
      <t>ヘイセイ</t>
    </rPh>
    <phoneticPr fontId="1"/>
  </si>
  <si>
    <t>調理行為</t>
    <rPh sb="0" eb="2">
      <t>チョウリ</t>
    </rPh>
    <rPh sb="2" eb="4">
      <t>コウイ</t>
    </rPh>
    <phoneticPr fontId="1"/>
  </si>
  <si>
    <t>当日調理</t>
    <rPh sb="0" eb="2">
      <t>トウジツ</t>
    </rPh>
    <rPh sb="2" eb="4">
      <t>チョウリ</t>
    </rPh>
    <phoneticPr fontId="1"/>
  </si>
  <si>
    <t>事前調理</t>
    <rPh sb="0" eb="2">
      <t>ジゼン</t>
    </rPh>
    <rPh sb="2" eb="4">
      <t>チョウリ</t>
    </rPh>
    <phoneticPr fontId="1"/>
  </si>
  <si>
    <t>調理方式</t>
    <rPh sb="0" eb="2">
      <t>チョウリ</t>
    </rPh>
    <rPh sb="2" eb="4">
      <t>ホウシキ</t>
    </rPh>
    <phoneticPr fontId="1"/>
  </si>
  <si>
    <t>〇</t>
    <phoneticPr fontId="1"/>
  </si>
  <si>
    <t>×</t>
    <phoneticPr fontId="1"/>
  </si>
  <si>
    <t>同一建物内</t>
    <rPh sb="0" eb="2">
      <t>ドウイツ</t>
    </rPh>
    <rPh sb="2" eb="4">
      <t>タテモノ</t>
    </rPh>
    <rPh sb="4" eb="5">
      <t>ナイ</t>
    </rPh>
    <phoneticPr fontId="1"/>
  </si>
  <si>
    <t>同一敷地内の別棟</t>
    <rPh sb="0" eb="2">
      <t>ドウイツ</t>
    </rPh>
    <rPh sb="2" eb="4">
      <t>シキチ</t>
    </rPh>
    <rPh sb="4" eb="5">
      <t>ナイ</t>
    </rPh>
    <rPh sb="6" eb="7">
      <t>ベツ</t>
    </rPh>
    <rPh sb="7" eb="8">
      <t>ムネ</t>
    </rPh>
    <phoneticPr fontId="1"/>
  </si>
  <si>
    <t>別敷地</t>
    <rPh sb="0" eb="1">
      <t>ベツ</t>
    </rPh>
    <rPh sb="1" eb="3">
      <t>シキチ</t>
    </rPh>
    <phoneticPr fontId="1"/>
  </si>
  <si>
    <t>対象外</t>
    <rPh sb="0" eb="3">
      <t>タイショウガイ</t>
    </rPh>
    <phoneticPr fontId="1"/>
  </si>
  <si>
    <t>栄養管理に関する会議</t>
    <rPh sb="0" eb="2">
      <t>エイヨウ</t>
    </rPh>
    <rPh sb="2" eb="4">
      <t>カンリ</t>
    </rPh>
    <rPh sb="5" eb="6">
      <t>カン</t>
    </rPh>
    <rPh sb="8" eb="10">
      <t>カイギ</t>
    </rPh>
    <phoneticPr fontId="1"/>
  </si>
  <si>
    <t>不定期</t>
    <rPh sb="0" eb="3">
      <t>フテイキ</t>
    </rPh>
    <phoneticPr fontId="1"/>
  </si>
  <si>
    <t>目的</t>
    <rPh sb="0" eb="2">
      <t>モクテキ</t>
    </rPh>
    <phoneticPr fontId="1"/>
  </si>
  <si>
    <t>Ⅲ</t>
    <phoneticPr fontId="1"/>
  </si>
  <si>
    <t>嗜好調査・調査方法</t>
    <rPh sb="0" eb="2">
      <t>シコウ</t>
    </rPh>
    <rPh sb="2" eb="4">
      <t>チョウサ</t>
    </rPh>
    <rPh sb="5" eb="7">
      <t>チョウサ</t>
    </rPh>
    <rPh sb="7" eb="9">
      <t>ホウホウ</t>
    </rPh>
    <phoneticPr fontId="1"/>
  </si>
  <si>
    <t>本人記入</t>
    <rPh sb="0" eb="2">
      <t>ホンニン</t>
    </rPh>
    <rPh sb="2" eb="4">
      <t>キニュウ</t>
    </rPh>
    <phoneticPr fontId="1"/>
  </si>
  <si>
    <t>朝食のみ</t>
    <rPh sb="0" eb="2">
      <t>チョウショク</t>
    </rPh>
    <phoneticPr fontId="1"/>
  </si>
  <si>
    <t>昼食のみ</t>
    <rPh sb="0" eb="2">
      <t>チュウショク</t>
    </rPh>
    <phoneticPr fontId="1"/>
  </si>
  <si>
    <t>夕食のみ</t>
    <rPh sb="0" eb="2">
      <t>ユウショク</t>
    </rPh>
    <phoneticPr fontId="1"/>
  </si>
  <si>
    <t>朝食・昼食・夕食</t>
    <rPh sb="0" eb="2">
      <t>チョウショク</t>
    </rPh>
    <rPh sb="3" eb="5">
      <t>チュウショク</t>
    </rPh>
    <rPh sb="6" eb="8">
      <t>ユウショク</t>
    </rPh>
    <phoneticPr fontId="1"/>
  </si>
  <si>
    <t>朝食・昼食・夕食・間食</t>
    <rPh sb="0" eb="2">
      <t>チョウショク</t>
    </rPh>
    <rPh sb="3" eb="5">
      <t>チュウショク</t>
    </rPh>
    <rPh sb="6" eb="8">
      <t>ユウショク</t>
    </rPh>
    <rPh sb="9" eb="11">
      <t>カンショク</t>
    </rPh>
    <phoneticPr fontId="1"/>
  </si>
  <si>
    <t>間食のみ</t>
    <rPh sb="0" eb="2">
      <t>カンショク</t>
    </rPh>
    <phoneticPr fontId="1"/>
  </si>
  <si>
    <t>実施状況</t>
    <rPh sb="0" eb="2">
      <t>ジッシ</t>
    </rPh>
    <rPh sb="2" eb="4">
      <t>ジョウキョウ</t>
    </rPh>
    <phoneticPr fontId="1"/>
  </si>
  <si>
    <t>外食・外注</t>
    <rPh sb="0" eb="2">
      <t>ガイショク</t>
    </rPh>
    <rPh sb="3" eb="5">
      <t>ガイチュウ</t>
    </rPh>
    <phoneticPr fontId="1"/>
  </si>
  <si>
    <t>実施なし</t>
    <rPh sb="0" eb="2">
      <t>ジッシ</t>
    </rPh>
    <phoneticPr fontId="1"/>
  </si>
  <si>
    <t>個別に把握</t>
    <rPh sb="0" eb="2">
      <t>コベツ</t>
    </rPh>
    <rPh sb="3" eb="5">
      <t>ハアク</t>
    </rPh>
    <phoneticPr fontId="1"/>
  </si>
  <si>
    <t>管理栄養士</t>
    <rPh sb="0" eb="2">
      <t>カンリ</t>
    </rPh>
    <rPh sb="2" eb="5">
      <t>エイヨウシ</t>
    </rPh>
    <phoneticPr fontId="1"/>
  </si>
  <si>
    <t xml:space="preserve">月１回は </t>
    <rPh sb="0" eb="1">
      <t>ツキ</t>
    </rPh>
    <rPh sb="2" eb="3">
      <t>カイ</t>
    </rPh>
    <phoneticPr fontId="1"/>
  </si>
  <si>
    <t>ノロ・実施回数</t>
    <rPh sb="3" eb="5">
      <t>ジッシ</t>
    </rPh>
    <rPh sb="5" eb="7">
      <t>カイスウ</t>
    </rPh>
    <phoneticPr fontId="1"/>
  </si>
  <si>
    <t>毎月</t>
    <rPh sb="0" eb="2">
      <t>マイツキ</t>
    </rPh>
    <phoneticPr fontId="1"/>
  </si>
  <si>
    <t>給水設備</t>
    <rPh sb="0" eb="2">
      <t>キュウスイ</t>
    </rPh>
    <rPh sb="2" eb="4">
      <t>セツビ</t>
    </rPh>
    <phoneticPr fontId="1"/>
  </si>
  <si>
    <t>受水槽方式・100％水道水</t>
    <rPh sb="0" eb="3">
      <t>ジュスイソウ</t>
    </rPh>
    <rPh sb="3" eb="5">
      <t>ホウシキ</t>
    </rPh>
    <rPh sb="10" eb="13">
      <t>スイドウスイ</t>
    </rPh>
    <phoneticPr fontId="1"/>
  </si>
  <si>
    <t>受水槽方式・100％井水</t>
    <rPh sb="0" eb="3">
      <t>ジュスイソウ</t>
    </rPh>
    <rPh sb="3" eb="5">
      <t>ホウシキ</t>
    </rPh>
    <rPh sb="10" eb="12">
      <t>イスイ</t>
    </rPh>
    <phoneticPr fontId="1"/>
  </si>
  <si>
    <t>受水槽方式・井水混合</t>
    <rPh sb="0" eb="3">
      <t>ジュスイソウ</t>
    </rPh>
    <rPh sb="3" eb="5">
      <t>ホウシキ</t>
    </rPh>
    <rPh sb="6" eb="8">
      <t>イスイ</t>
    </rPh>
    <rPh sb="8" eb="10">
      <t>コンゴウ</t>
    </rPh>
    <phoneticPr fontId="1"/>
  </si>
  <si>
    <t>年に</t>
    <rPh sb="0" eb="1">
      <t>ネン</t>
    </rPh>
    <phoneticPr fontId="1"/>
  </si>
  <si>
    <t>回実施　　前回清掃日</t>
    <rPh sb="0" eb="1">
      <t>カイ</t>
    </rPh>
    <rPh sb="1" eb="3">
      <t>ジッシ</t>
    </rPh>
    <rPh sb="5" eb="7">
      <t>ゼンカイ</t>
    </rPh>
    <rPh sb="7" eb="9">
      <t>セイソウ</t>
    </rPh>
    <rPh sb="9" eb="10">
      <t>ビ</t>
    </rPh>
    <phoneticPr fontId="1"/>
  </si>
  <si>
    <t>布タオル</t>
    <rPh sb="0" eb="1">
      <t>ヌノ</t>
    </rPh>
    <phoneticPr fontId="1"/>
  </si>
  <si>
    <t>エアータオル</t>
    <phoneticPr fontId="1"/>
  </si>
  <si>
    <t>⑤</t>
    <phoneticPr fontId="1"/>
  </si>
  <si>
    <t>マニュアルの整備</t>
    <rPh sb="6" eb="8">
      <t>セイビ</t>
    </rPh>
    <phoneticPr fontId="1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</si>
  <si>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1"/>
  </si>
  <si>
    <t>改訂</t>
    <rPh sb="0" eb="2">
      <t>カイテイ</t>
    </rPh>
    <phoneticPr fontId="1"/>
  </si>
  <si>
    <t>災害時対策マニュアル</t>
    <rPh sb="0" eb="2">
      <t>サイガイ</t>
    </rPh>
    <rPh sb="2" eb="3">
      <t>ジ</t>
    </rPh>
    <rPh sb="3" eb="5">
      <t>タイサク</t>
    </rPh>
    <phoneticPr fontId="1"/>
  </si>
  <si>
    <t xml:space="preserve">人分 × </t>
    <rPh sb="0" eb="1">
      <t>ニン</t>
    </rPh>
    <rPh sb="1" eb="2">
      <t>ブン</t>
    </rPh>
    <phoneticPr fontId="1"/>
  </si>
  <si>
    <t>飲料水</t>
    <rPh sb="0" eb="3">
      <t>インリョウスイ</t>
    </rPh>
    <phoneticPr fontId="1"/>
  </si>
  <si>
    <t>食料、飲料水等の備蓄状況</t>
    <rPh sb="0" eb="2">
      <t>ショクリョウ</t>
    </rPh>
    <rPh sb="3" eb="6">
      <t>インリョウスイ</t>
    </rPh>
    <rPh sb="6" eb="7">
      <t>トウ</t>
    </rPh>
    <rPh sb="8" eb="10">
      <t>ビチク</t>
    </rPh>
    <rPh sb="10" eb="12">
      <t>ジョウキョウ</t>
    </rPh>
    <phoneticPr fontId="1"/>
  </si>
  <si>
    <t>食  料</t>
    <rPh sb="0" eb="1">
      <t>ショク</t>
    </rPh>
    <rPh sb="3" eb="4">
      <t>リョウ</t>
    </rPh>
    <phoneticPr fontId="1"/>
  </si>
  <si>
    <t>食料、飲料水の保管場所</t>
    <rPh sb="0" eb="2">
      <t>ショクリョウ</t>
    </rPh>
    <rPh sb="3" eb="6">
      <t>インリョウスイ</t>
    </rPh>
    <rPh sb="7" eb="9">
      <t>ホカン</t>
    </rPh>
    <rPh sb="9" eb="11">
      <t>バショ</t>
    </rPh>
    <phoneticPr fontId="1"/>
  </si>
  <si>
    <t>分散配置</t>
    <rPh sb="0" eb="2">
      <t>ブンサン</t>
    </rPh>
    <rPh sb="2" eb="4">
      <t>ハイチ</t>
    </rPh>
    <phoneticPr fontId="1"/>
  </si>
  <si>
    <t>再加熱・盛り付けのみ</t>
    <rPh sb="0" eb="3">
      <t>サイカネツ</t>
    </rPh>
    <rPh sb="4" eb="5">
      <t>モ</t>
    </rPh>
    <rPh sb="6" eb="7">
      <t>ツ</t>
    </rPh>
    <phoneticPr fontId="1"/>
  </si>
  <si>
    <t>盛り付けのみ</t>
    <rPh sb="0" eb="1">
      <t>モ</t>
    </rPh>
    <rPh sb="2" eb="3">
      <t>ツ</t>
    </rPh>
    <phoneticPr fontId="1"/>
  </si>
  <si>
    <t>その他設備の衛生管理状況</t>
    <rPh sb="2" eb="3">
      <t>タ</t>
    </rPh>
    <rPh sb="3" eb="5">
      <t>セツビ</t>
    </rPh>
    <rPh sb="6" eb="8">
      <t>エイセイ</t>
    </rPh>
    <rPh sb="8" eb="10">
      <t>カンリ</t>
    </rPh>
    <rPh sb="10" eb="12">
      <t>ジョウキョウ</t>
    </rPh>
    <phoneticPr fontId="1"/>
  </si>
  <si>
    <t>非常食の対応</t>
    <rPh sb="0" eb="3">
      <t>ヒジョウショク</t>
    </rPh>
    <rPh sb="4" eb="6">
      <t>タイオウ</t>
    </rPh>
    <phoneticPr fontId="1"/>
  </si>
  <si>
    <t>作成</t>
    <rPh sb="0" eb="2">
      <t>サクセイ</t>
    </rPh>
    <phoneticPr fontId="1"/>
  </si>
  <si>
    <t>集中配置</t>
    <rPh sb="0" eb="2">
      <t>シュウチュウ</t>
    </rPh>
    <rPh sb="2" eb="4">
      <t>ハイチ</t>
    </rPh>
    <phoneticPr fontId="1"/>
  </si>
  <si>
    <t>日分</t>
    <rPh sb="0" eb="2">
      <t>ニチブン</t>
    </rPh>
    <phoneticPr fontId="1"/>
  </si>
  <si>
    <t>食　料</t>
    <rPh sb="0" eb="1">
      <t>ショク</t>
    </rPh>
    <rPh sb="2" eb="3">
      <t>リョウ</t>
    </rPh>
    <phoneticPr fontId="1"/>
  </si>
  <si>
    <t>記録の保管</t>
    <rPh sb="0" eb="2">
      <t>キロク</t>
    </rPh>
    <rPh sb="3" eb="5">
      <t>ホカン</t>
    </rPh>
    <phoneticPr fontId="1"/>
  </si>
  <si>
    <t>４</t>
    <phoneticPr fontId="1"/>
  </si>
  <si>
    <t>4</t>
    <phoneticPr fontId="1"/>
  </si>
  <si>
    <t>営業届出 〔集団給食施設〕　　　※直営で給食を運営する施設のみ</t>
    <rPh sb="0" eb="2">
      <t>エイギョウ</t>
    </rPh>
    <rPh sb="2" eb="4">
      <t>トドケデ</t>
    </rPh>
    <rPh sb="6" eb="8">
      <t>シュウダン</t>
    </rPh>
    <rPh sb="8" eb="10">
      <t>キュウショク</t>
    </rPh>
    <rPh sb="10" eb="12">
      <t>シセツ</t>
    </rPh>
    <rPh sb="17" eb="19">
      <t>チョクエイ</t>
    </rPh>
    <rPh sb="20" eb="22">
      <t>キュウショク</t>
    </rPh>
    <rPh sb="23" eb="25">
      <t>ウンエイ</t>
    </rPh>
    <rPh sb="27" eb="29">
      <t>シセツ</t>
    </rPh>
    <phoneticPr fontId="1"/>
  </si>
  <si>
    <t>委託業者の営業許可 〔飲食店営業〕　　　※給食運営を業務委託している施設のみ</t>
    <rPh sb="0" eb="2">
      <t>イタク</t>
    </rPh>
    <rPh sb="2" eb="4">
      <t>ギョウシャ</t>
    </rPh>
    <rPh sb="5" eb="7">
      <t>エイギョウ</t>
    </rPh>
    <rPh sb="7" eb="9">
      <t>キョカ</t>
    </rPh>
    <rPh sb="11" eb="13">
      <t>インショク</t>
    </rPh>
    <rPh sb="13" eb="14">
      <t>テン</t>
    </rPh>
    <rPh sb="14" eb="16">
      <t>エイギョウ</t>
    </rPh>
    <rPh sb="21" eb="23">
      <t>キュウショク</t>
    </rPh>
    <rPh sb="23" eb="25">
      <t>ウンエイ</t>
    </rPh>
    <rPh sb="26" eb="28">
      <t>ギョウム</t>
    </rPh>
    <rPh sb="28" eb="30">
      <t>イタク</t>
    </rPh>
    <rPh sb="34" eb="36">
      <t>シセツ</t>
    </rPh>
    <phoneticPr fontId="1"/>
  </si>
  <si>
    <t>　・・・　直接入力してください。</t>
    <rPh sb="5" eb="7">
      <t>チョクセツ</t>
    </rPh>
    <rPh sb="7" eb="9">
      <t>ニュウリョク</t>
    </rPh>
    <phoneticPr fontId="1"/>
  </si>
  <si>
    <t>　・・・　該当する項目の □ に✓を入れてください。</t>
    <phoneticPr fontId="1"/>
  </si>
  <si>
    <t>所属</t>
    <rPh sb="0" eb="2">
      <t>ショゾク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</si>
  <si>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</si>
  <si>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</si>
  <si>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調理従事者</t>
    <rPh sb="0" eb="2">
      <t>チョウリ</t>
    </rPh>
    <rPh sb="2" eb="5">
      <t>ジュウジシャ</t>
    </rPh>
    <phoneticPr fontId="1"/>
  </si>
  <si>
    <t>一般食</t>
    <rPh sb="0" eb="2">
      <t>イッパン</t>
    </rPh>
    <rPh sb="2" eb="3">
      <t>ショク</t>
    </rPh>
    <phoneticPr fontId="1"/>
  </si>
  <si>
    <t>計</t>
    <rPh sb="0" eb="1">
      <t>ケイ</t>
    </rPh>
    <phoneticPr fontId="2"/>
  </si>
  <si>
    <t>食</t>
    <rPh sb="0" eb="1">
      <t>ショク</t>
    </rPh>
    <phoneticPr fontId="1"/>
  </si>
  <si>
    <t>療養食</t>
    <rPh sb="0" eb="2">
      <t>リョウヨウ</t>
    </rPh>
    <rPh sb="2" eb="3">
      <t>ショク</t>
    </rPh>
    <phoneticPr fontId="1"/>
  </si>
  <si>
    <t>栄養素等名</t>
    <rPh sb="0" eb="3">
      <t>エイヨウソ</t>
    </rPh>
    <rPh sb="3" eb="4">
      <t>トウ</t>
    </rPh>
    <rPh sb="4" eb="5">
      <t>メイ</t>
    </rPh>
    <phoneticPr fontId="1"/>
  </si>
  <si>
    <t>給与栄養量</t>
    <rPh sb="0" eb="2">
      <t>キュウヨ</t>
    </rPh>
    <rPh sb="2" eb="4">
      <t>エイヨウ</t>
    </rPh>
    <rPh sb="4" eb="5">
      <t>リョウ</t>
    </rPh>
    <phoneticPr fontId="1"/>
  </si>
  <si>
    <t>エネルギー</t>
    <phoneticPr fontId="1"/>
  </si>
  <si>
    <t>kcal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</si>
  <si>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</si>
  <si>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</si>
  <si>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食物繊維</t>
    <rPh sb="0" eb="2">
      <t>ショクモツ</t>
    </rPh>
    <rPh sb="2" eb="4">
      <t>センイ</t>
    </rPh>
    <phoneticPr fontId="1"/>
  </si>
  <si>
    <t>ビタミンA</t>
    <phoneticPr fontId="1"/>
  </si>
  <si>
    <t>ビタミンC</t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</si>
  <si>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</si>
  <si>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カリウム</t>
    <phoneticPr fontId="1"/>
  </si>
  <si>
    <t>カルシウム</t>
    <phoneticPr fontId="1"/>
  </si>
  <si>
    <t>鉄</t>
    <rPh sb="0" eb="1">
      <t>テツ</t>
    </rPh>
    <phoneticPr fontId="1"/>
  </si>
  <si>
    <t>給食数</t>
    <rPh sb="0" eb="2">
      <t>キュウショク</t>
    </rPh>
    <rPh sb="2" eb="3">
      <t>スウ</t>
    </rPh>
    <phoneticPr fontId="2"/>
  </si>
  <si>
    <t>栄養ケアマネジメント</t>
    <rPh sb="0" eb="2">
      <t>エイヨウ</t>
    </rPh>
    <phoneticPr fontId="2"/>
  </si>
  <si>
    <t>荷重平均栄養量</t>
    <rPh sb="0" eb="2">
      <t>カジュウ</t>
    </rPh>
    <rPh sb="2" eb="4">
      <t>ヘイキン</t>
    </rPh>
    <rPh sb="4" eb="6">
      <t>エイヨウ</t>
    </rPh>
    <rPh sb="6" eb="7">
      <t>リョウ</t>
    </rPh>
    <phoneticPr fontId="2"/>
  </si>
  <si>
    <t>備考</t>
    <rPh sb="0" eb="2">
      <t>ビコウ</t>
    </rPh>
    <phoneticPr fontId="2"/>
  </si>
  <si>
    <t>その他</t>
    <rPh sb="2" eb="3">
      <t>タ</t>
    </rPh>
    <phoneticPr fontId="2"/>
  </si>
  <si>
    <t>療養食</t>
    <rPh sb="0" eb="2">
      <t>リョウヨウ</t>
    </rPh>
    <rPh sb="2" eb="3">
      <t>ショク</t>
    </rPh>
    <phoneticPr fontId="2"/>
  </si>
  <si>
    <t>経口移行
加算</t>
    <rPh sb="0" eb="2">
      <t>ケイコウ</t>
    </rPh>
    <rPh sb="2" eb="4">
      <t>イコウ</t>
    </rPh>
    <rPh sb="5" eb="7">
      <t>カサン</t>
    </rPh>
    <phoneticPr fontId="2"/>
  </si>
  <si>
    <t>経口維持
加算Ⅰ</t>
    <rPh sb="0" eb="2">
      <t>ケイコウ</t>
    </rPh>
    <rPh sb="2" eb="4">
      <t>イジ</t>
    </rPh>
    <rPh sb="5" eb="7">
      <t>カサン</t>
    </rPh>
    <phoneticPr fontId="2"/>
  </si>
  <si>
    <t>経口維持
加算Ⅱ</t>
    <rPh sb="0" eb="2">
      <t>ケイコウ</t>
    </rPh>
    <rPh sb="2" eb="4">
      <t>イジ</t>
    </rPh>
    <rPh sb="5" eb="7">
      <t>カサン</t>
    </rPh>
    <phoneticPr fontId="2"/>
  </si>
  <si>
    <t>一般食</t>
    <rPh sb="0" eb="2">
      <t>イッパン</t>
    </rPh>
    <rPh sb="2" eb="3">
      <t>ショク</t>
    </rPh>
    <phoneticPr fontId="2"/>
  </si>
  <si>
    <t>低</t>
    <rPh sb="0" eb="1">
      <t>テイ</t>
    </rPh>
    <phoneticPr fontId="2"/>
  </si>
  <si>
    <t>中</t>
    <rPh sb="0" eb="1">
      <t>チュウ</t>
    </rPh>
    <phoneticPr fontId="2"/>
  </si>
  <si>
    <t>高</t>
    <rPh sb="0" eb="1">
      <t>コウ</t>
    </rPh>
    <phoneticPr fontId="2"/>
  </si>
  <si>
    <t>食種名</t>
    <rPh sb="0" eb="2">
      <t>ショクシュ</t>
    </rPh>
    <rPh sb="2" eb="3">
      <t>メイ</t>
    </rPh>
    <phoneticPr fontId="2"/>
  </si>
  <si>
    <t>施設基準作成</t>
    <rPh sb="0" eb="2">
      <t>シセツ</t>
    </rPh>
    <rPh sb="2" eb="4">
      <t>キジュン</t>
    </rPh>
    <rPh sb="4" eb="6">
      <t>サクセイ</t>
    </rPh>
    <phoneticPr fontId="2"/>
  </si>
  <si>
    <t>日本人の食事摂取基準</t>
    <rPh sb="0" eb="3">
      <t>ニホンジン</t>
    </rPh>
    <rPh sb="4" eb="6">
      <t>ショクジ</t>
    </rPh>
    <rPh sb="6" eb="8">
      <t>セッシュ</t>
    </rPh>
    <rPh sb="8" eb="10">
      <t>キジュン</t>
    </rPh>
    <phoneticPr fontId="2"/>
  </si>
  <si>
    <t>摂取基準（目標栄養量）</t>
    <rPh sb="0" eb="2">
      <t>セッシュ</t>
    </rPh>
    <rPh sb="2" eb="4">
      <t>キジュン</t>
    </rPh>
    <rPh sb="5" eb="7">
      <t>モクヒョウ</t>
    </rPh>
    <rPh sb="7" eb="9">
      <t>エイヨウ</t>
    </rPh>
    <rPh sb="9" eb="10">
      <t>リョウ</t>
    </rPh>
    <phoneticPr fontId="2"/>
  </si>
  <si>
    <t>施設基準（目標食品量）</t>
    <rPh sb="0" eb="2">
      <t>シセツ</t>
    </rPh>
    <rPh sb="2" eb="4">
      <t>キジュン</t>
    </rPh>
    <rPh sb="5" eb="7">
      <t>モクヒョウ</t>
    </rPh>
    <rPh sb="7" eb="9">
      <t>ショクヒン</t>
    </rPh>
    <rPh sb="9" eb="10">
      <t>リョウ</t>
    </rPh>
    <phoneticPr fontId="2"/>
  </si>
  <si>
    <t>記入者</t>
    <rPh sb="0" eb="2">
      <t>キニュウ</t>
    </rPh>
    <rPh sb="2" eb="3">
      <t>シャ</t>
    </rPh>
    <phoneticPr fontId="2"/>
  </si>
  <si>
    <t>普通</t>
    <rPh sb="0" eb="2">
      <t>フツウ</t>
    </rPh>
    <phoneticPr fontId="2"/>
  </si>
  <si>
    <t>全粥</t>
    <rPh sb="0" eb="2">
      <t>ゼンガユ</t>
    </rPh>
    <phoneticPr fontId="2"/>
  </si>
  <si>
    <t>刻み</t>
    <rPh sb="0" eb="1">
      <t>キザ</t>
    </rPh>
    <phoneticPr fontId="2"/>
  </si>
  <si>
    <t>ミキサー</t>
    <phoneticPr fontId="2"/>
  </si>
  <si>
    <t>流動</t>
    <rPh sb="0" eb="2">
      <t>リュウドウ</t>
    </rPh>
    <phoneticPr fontId="2"/>
  </si>
  <si>
    <t>腎臓</t>
    <rPh sb="0" eb="2">
      <t>ジンゾウ</t>
    </rPh>
    <phoneticPr fontId="2"/>
  </si>
  <si>
    <t>肝臓</t>
    <rPh sb="0" eb="2">
      <t>カンゾウ</t>
    </rPh>
    <phoneticPr fontId="2"/>
  </si>
  <si>
    <t>糖尿</t>
    <rPh sb="0" eb="2">
      <t>トウニョウ</t>
    </rPh>
    <phoneticPr fontId="2"/>
  </si>
  <si>
    <t>胃潰瘍</t>
    <rPh sb="0" eb="3">
      <t>イカイヨウ</t>
    </rPh>
    <phoneticPr fontId="2"/>
  </si>
  <si>
    <t>貧血</t>
    <rPh sb="0" eb="2">
      <t>ヒンケツ</t>
    </rPh>
    <phoneticPr fontId="2"/>
  </si>
  <si>
    <t>膵臓</t>
    <rPh sb="0" eb="2">
      <t>スイゾウ</t>
    </rPh>
    <phoneticPr fontId="2"/>
  </si>
  <si>
    <t>脂質異常</t>
    <rPh sb="0" eb="2">
      <t>シシツ</t>
    </rPh>
    <rPh sb="2" eb="4">
      <t>イジョウ</t>
    </rPh>
    <phoneticPr fontId="2"/>
  </si>
  <si>
    <t>痛風</t>
    <rPh sb="0" eb="2">
      <t>ツウフウ</t>
    </rPh>
    <phoneticPr fontId="2"/>
  </si>
  <si>
    <t>検査</t>
    <rPh sb="0" eb="2">
      <t>ケンサ</t>
    </rPh>
    <phoneticPr fontId="2"/>
  </si>
  <si>
    <t>減塩</t>
    <rPh sb="0" eb="2">
      <t>ゲンエン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</si>
  <si>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</si>
  <si>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</si>
  <si>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</si>
  <si>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飽和脂肪酸エネ比</t>
    <rPh sb="0" eb="2">
      <t>ホウワ</t>
    </rPh>
    <rPh sb="2" eb="5">
      <t>シボウサン</t>
    </rPh>
    <rPh sb="7" eb="8">
      <t>ヒ</t>
    </rPh>
    <phoneticPr fontId="2"/>
  </si>
  <si>
    <t>食物繊維</t>
    <rPh sb="0" eb="2">
      <t>ショクモツ</t>
    </rPh>
    <rPh sb="2" eb="4">
      <t>センイ</t>
    </rPh>
    <phoneticPr fontId="2"/>
  </si>
  <si>
    <t>A</t>
    <phoneticPr fontId="2"/>
  </si>
  <si>
    <t>B1</t>
    <phoneticPr fontId="2"/>
  </si>
  <si>
    <t>B2</t>
    <phoneticPr fontId="2"/>
  </si>
  <si>
    <t>C</t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</si>
  <si>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</si>
  <si>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K</t>
    <phoneticPr fontId="2"/>
  </si>
  <si>
    <t>Ca</t>
    <phoneticPr fontId="2"/>
  </si>
  <si>
    <t>Fe</t>
    <phoneticPr fontId="2"/>
  </si>
  <si>
    <t>P比</t>
    <rPh sb="1" eb="2">
      <t>ヒ</t>
    </rPh>
    <phoneticPr fontId="2"/>
  </si>
  <si>
    <t>F比</t>
    <rPh sb="1" eb="2">
      <t>ヒ</t>
    </rPh>
    <phoneticPr fontId="2"/>
  </si>
  <si>
    <t>C比</t>
    <rPh sb="1" eb="2">
      <t>ヒ</t>
    </rPh>
    <phoneticPr fontId="2"/>
  </si>
  <si>
    <t>米</t>
    <rPh sb="0" eb="1">
      <t>コメ</t>
    </rPh>
    <phoneticPr fontId="2"/>
  </si>
  <si>
    <t>小麦・麦</t>
    <rPh sb="0" eb="2">
      <t>コムギ</t>
    </rPh>
    <rPh sb="3" eb="4">
      <t>ムギ</t>
    </rPh>
    <phoneticPr fontId="2"/>
  </si>
  <si>
    <t>いも</t>
    <phoneticPr fontId="2"/>
  </si>
  <si>
    <t>砂糖</t>
    <rPh sb="0" eb="2">
      <t>サトウ</t>
    </rPh>
    <phoneticPr fontId="2"/>
  </si>
  <si>
    <t>大豆</t>
    <rPh sb="0" eb="2">
      <t>ダイズ</t>
    </rPh>
    <phoneticPr fontId="2"/>
  </si>
  <si>
    <t>みそ</t>
    <phoneticPr fontId="2"/>
  </si>
  <si>
    <t>緑黄野菜</t>
    <rPh sb="0" eb="2">
      <t>リョクオウ</t>
    </rPh>
    <rPh sb="2" eb="4">
      <t>ヤサイ</t>
    </rPh>
    <phoneticPr fontId="2"/>
  </si>
  <si>
    <t>その他野菜</t>
    <rPh sb="2" eb="3">
      <t>タ</t>
    </rPh>
    <rPh sb="3" eb="5">
      <t>ヤサイ</t>
    </rPh>
    <phoneticPr fontId="2"/>
  </si>
  <si>
    <t>果実</t>
    <rPh sb="0" eb="2">
      <t>カジツ</t>
    </rPh>
    <phoneticPr fontId="2"/>
  </si>
  <si>
    <t>藻類</t>
    <rPh sb="0" eb="2">
      <t>ソウルイ</t>
    </rPh>
    <phoneticPr fontId="2"/>
  </si>
  <si>
    <t>魚</t>
    <rPh sb="0" eb="1">
      <t>サカナ</t>
    </rPh>
    <phoneticPr fontId="2"/>
  </si>
  <si>
    <t>肉</t>
    <rPh sb="0" eb="1">
      <t>ニク</t>
    </rPh>
    <phoneticPr fontId="2"/>
  </si>
  <si>
    <t>卵</t>
    <rPh sb="0" eb="1">
      <t>タマゴ</t>
    </rPh>
    <phoneticPr fontId="2"/>
  </si>
  <si>
    <t>牛乳</t>
    <rPh sb="0" eb="2">
      <t>ギュウニュウ</t>
    </rPh>
    <phoneticPr fontId="2"/>
  </si>
  <si>
    <t>乳製品</t>
    <rPh sb="0" eb="3">
      <t>ニュウセイヒン</t>
    </rPh>
    <phoneticPr fontId="2"/>
  </si>
  <si>
    <t>油脂</t>
    <rPh sb="0" eb="2">
      <t>ユシ</t>
    </rPh>
    <phoneticPr fontId="2"/>
  </si>
  <si>
    <t>菓子</t>
    <rPh sb="0" eb="2">
      <t>カシ</t>
    </rPh>
    <phoneticPr fontId="2"/>
  </si>
  <si>
    <t>他①</t>
    <rPh sb="0" eb="1">
      <t>ホカ</t>
    </rPh>
    <phoneticPr fontId="2"/>
  </si>
  <si>
    <t>他②</t>
    <rPh sb="0" eb="1">
      <t>ホカ</t>
    </rPh>
    <phoneticPr fontId="2"/>
  </si>
  <si>
    <t>米</t>
  </si>
  <si>
    <t>小麦・麦</t>
  </si>
  <si>
    <t>いも</t>
  </si>
  <si>
    <t>砂糖</t>
  </si>
  <si>
    <t>大豆</t>
  </si>
  <si>
    <t>みそ</t>
  </si>
  <si>
    <t>緑黄野菜</t>
  </si>
  <si>
    <t>その他野菜</t>
  </si>
  <si>
    <t>果実</t>
  </si>
  <si>
    <t>藻類</t>
  </si>
  <si>
    <t>魚</t>
  </si>
  <si>
    <t>肉</t>
  </si>
  <si>
    <t>卵</t>
  </si>
  <si>
    <t>牛乳</t>
  </si>
  <si>
    <t>乳製品</t>
  </si>
  <si>
    <t>油脂</t>
  </si>
  <si>
    <t>菓子</t>
  </si>
  <si>
    <t>他①</t>
  </si>
  <si>
    <t>他②</t>
  </si>
  <si>
    <t>月平均</t>
    <rPh sb="0" eb="1">
      <t>ツキ</t>
    </rPh>
    <rPh sb="1" eb="3">
      <t>ヘイキン</t>
    </rPh>
    <phoneticPr fontId="2"/>
  </si>
  <si>
    <t>ｻｰﾋﾞｽ種別</t>
    <rPh sb="5" eb="7">
      <t>シュベツ</t>
    </rPh>
    <phoneticPr fontId="2"/>
  </si>
  <si>
    <t>法人名</t>
    <rPh sb="0" eb="2">
      <t>ホウジン</t>
    </rPh>
    <rPh sb="2" eb="3">
      <t>メイ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</si>
  <si>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</si>
  <si>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</si>
  <si>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年版</t>
    <rPh sb="0" eb="1">
      <t>ネン</t>
    </rPh>
    <rPh sb="1" eb="2">
      <t>バン</t>
    </rPh>
    <phoneticPr fontId="2"/>
  </si>
  <si>
    <t>ふりがな</t>
    <phoneticPr fontId="1"/>
  </si>
  <si>
    <t>(氏　名）</t>
    <rPh sb="1" eb="2">
      <t>シ</t>
    </rPh>
    <rPh sb="3" eb="4">
      <t>メイ</t>
    </rPh>
    <phoneticPr fontId="1"/>
  </si>
  <si>
    <t>各階・２ユニット1か所ずつ</t>
    <rPh sb="0" eb="2">
      <t>カクカイ</t>
    </rPh>
    <rPh sb="10" eb="11">
      <t>ショ</t>
    </rPh>
    <phoneticPr fontId="1"/>
  </si>
  <si>
    <t xml:space="preserve">年 </t>
    <rPh sb="0" eb="1">
      <t>ネン</t>
    </rPh>
    <phoneticPr fontId="1"/>
  </si>
  <si>
    <t>２０２０</t>
    <phoneticPr fontId="1"/>
  </si>
  <si>
    <t>２０２２</t>
    <phoneticPr fontId="1"/>
  </si>
  <si>
    <t>月</t>
    <rPh sb="0" eb="1">
      <t>ガツ</t>
    </rPh>
    <phoneticPr fontId="2"/>
  </si>
  <si>
    <t>シート「事前提出資料」　プルダウン選択肢</t>
    <rPh sb="4" eb="6">
      <t>ジゼン</t>
    </rPh>
    <rPh sb="6" eb="8">
      <t>テイシュツ</t>
    </rPh>
    <rPh sb="8" eb="10">
      <t>シリョウ</t>
    </rPh>
    <rPh sb="17" eb="20">
      <t>センタクシ</t>
    </rPh>
    <phoneticPr fontId="1"/>
  </si>
  <si>
    <t>業務委託（一部委託も含む）</t>
    <rPh sb="0" eb="2">
      <t>ギョウム</t>
    </rPh>
    <rPh sb="2" eb="4">
      <t>イタク</t>
    </rPh>
    <rPh sb="5" eb="7">
      <t>イチブ</t>
    </rPh>
    <rPh sb="7" eb="9">
      <t>イタク</t>
    </rPh>
    <rPh sb="10" eb="11">
      <t>フク</t>
    </rPh>
    <phoneticPr fontId="1"/>
  </si>
  <si>
    <t>委託業務内容</t>
    <rPh sb="0" eb="2">
      <t>イタク</t>
    </rPh>
    <rPh sb="2" eb="4">
      <t>ギョウム</t>
    </rPh>
    <rPh sb="4" eb="6">
      <t>ナイヨウ</t>
    </rPh>
    <phoneticPr fontId="1"/>
  </si>
  <si>
    <t>調理全体</t>
    <rPh sb="0" eb="2">
      <t>チョウリ</t>
    </rPh>
    <rPh sb="2" eb="4">
      <t>ゼンタイ</t>
    </rPh>
    <phoneticPr fontId="1"/>
  </si>
  <si>
    <t>施設外調理（調理済食品の購入）</t>
    <rPh sb="0" eb="2">
      <t>シセツ</t>
    </rPh>
    <rPh sb="2" eb="3">
      <t>ガイ</t>
    </rPh>
    <rPh sb="3" eb="5">
      <t>チョウリ</t>
    </rPh>
    <rPh sb="6" eb="9">
      <t>チョウリズ</t>
    </rPh>
    <rPh sb="9" eb="11">
      <t>ショクヒン</t>
    </rPh>
    <rPh sb="12" eb="14">
      <t>コウニュウ</t>
    </rPh>
    <phoneticPr fontId="1"/>
  </si>
  <si>
    <t>施設外調理（他施設調理済を搬入）</t>
    <rPh sb="0" eb="2">
      <t>シセツ</t>
    </rPh>
    <rPh sb="2" eb="3">
      <t>ガイ</t>
    </rPh>
    <rPh sb="3" eb="5">
      <t>チョウリ</t>
    </rPh>
    <rPh sb="6" eb="7">
      <t>タ</t>
    </rPh>
    <rPh sb="7" eb="9">
      <t>シセツ</t>
    </rPh>
    <rPh sb="9" eb="12">
      <t>チョウリズミ</t>
    </rPh>
    <rPh sb="13" eb="15">
      <t>ハンニュウ</t>
    </rPh>
    <phoneticPr fontId="1"/>
  </si>
  <si>
    <t>他施設、事業所への配食・給食提供</t>
    <rPh sb="0" eb="1">
      <t>タ</t>
    </rPh>
    <rPh sb="1" eb="3">
      <t>シセツ</t>
    </rPh>
    <rPh sb="4" eb="7">
      <t>ジギョウショ</t>
    </rPh>
    <rPh sb="9" eb="11">
      <t>ハイショク</t>
    </rPh>
    <rPh sb="12" eb="14">
      <t>キュウショク</t>
    </rPh>
    <rPh sb="14" eb="16">
      <t>テイキョウ</t>
    </rPh>
    <phoneticPr fontId="1"/>
  </si>
  <si>
    <t>配食先施設</t>
    <rPh sb="0" eb="2">
      <t>ハイショク</t>
    </rPh>
    <rPh sb="2" eb="3">
      <t>サキ</t>
    </rPh>
    <rPh sb="3" eb="5">
      <t>シセツ</t>
    </rPh>
    <phoneticPr fontId="1"/>
  </si>
  <si>
    <t>未届</t>
    <rPh sb="0" eb="2">
      <t>ミトド</t>
    </rPh>
    <phoneticPr fontId="1"/>
  </si>
  <si>
    <t>定期</t>
    <rPh sb="0" eb="2">
      <t>テイキ</t>
    </rPh>
    <phoneticPr fontId="1"/>
  </si>
  <si>
    <t>本人負担</t>
    <rPh sb="0" eb="2">
      <t>ホンニン</t>
    </rPh>
    <rPh sb="2" eb="4">
      <t>フタン</t>
    </rPh>
    <phoneticPr fontId="1"/>
  </si>
  <si>
    <t>職員聞き取り</t>
    <rPh sb="0" eb="2">
      <t>ショクイン</t>
    </rPh>
    <rPh sb="2" eb="3">
      <t>キ</t>
    </rPh>
    <rPh sb="4" eb="5">
      <t>ト</t>
    </rPh>
    <phoneticPr fontId="1"/>
  </si>
  <si>
    <t>朝食・昼食</t>
    <rPh sb="0" eb="2">
      <t>チョウショク</t>
    </rPh>
    <rPh sb="3" eb="5">
      <t>チュウショク</t>
    </rPh>
    <phoneticPr fontId="1"/>
  </si>
  <si>
    <t>朝食・夕食</t>
    <rPh sb="0" eb="2">
      <t>チョウショク</t>
    </rPh>
    <rPh sb="3" eb="5">
      <t>ユウショク</t>
    </rPh>
    <phoneticPr fontId="1"/>
  </si>
  <si>
    <t>昼食・夕食</t>
    <rPh sb="0" eb="2">
      <t>チュウショク</t>
    </rPh>
    <rPh sb="3" eb="5">
      <t>ユウショク</t>
    </rPh>
    <phoneticPr fontId="1"/>
  </si>
  <si>
    <t>残食調査・調査方法</t>
    <rPh sb="0" eb="2">
      <t>ザンショク</t>
    </rPh>
    <rPh sb="2" eb="4">
      <t>チョウサ</t>
    </rPh>
    <rPh sb="5" eb="7">
      <t>チョウサ</t>
    </rPh>
    <rPh sb="7" eb="9">
      <t>ホウホウ</t>
    </rPh>
    <phoneticPr fontId="1"/>
  </si>
  <si>
    <t>全体で把握（目視）</t>
    <rPh sb="0" eb="2">
      <t>ゼンタイ</t>
    </rPh>
    <rPh sb="3" eb="5">
      <t>ハアク</t>
    </rPh>
    <rPh sb="6" eb="8">
      <t>モクシ</t>
    </rPh>
    <phoneticPr fontId="1"/>
  </si>
  <si>
    <t>全体で把握（計量）</t>
    <rPh sb="0" eb="2">
      <t>ゼンタイ</t>
    </rPh>
    <rPh sb="3" eb="5">
      <t>ハアク</t>
    </rPh>
    <rPh sb="6" eb="8">
      <t>ケイリョウ</t>
    </rPh>
    <phoneticPr fontId="1"/>
  </si>
  <si>
    <t>全体で把握（目視・計量）</t>
    <rPh sb="0" eb="2">
      <t>ゼンタイ</t>
    </rPh>
    <rPh sb="3" eb="5">
      <t>ハアク</t>
    </rPh>
    <rPh sb="6" eb="8">
      <t>モクシ</t>
    </rPh>
    <rPh sb="9" eb="11">
      <t>ケイリョウ</t>
    </rPh>
    <phoneticPr fontId="1"/>
  </si>
  <si>
    <t>マニュアル等</t>
    <rPh sb="5" eb="6">
      <t>トウ</t>
    </rPh>
    <phoneticPr fontId="1"/>
  </si>
  <si>
    <t>作成等年号</t>
    <rPh sb="0" eb="2">
      <t>サクセイ</t>
    </rPh>
    <rPh sb="2" eb="3">
      <t>トウ</t>
    </rPh>
    <rPh sb="3" eb="5">
      <t>ネンゴウ</t>
    </rPh>
    <phoneticPr fontId="1"/>
  </si>
  <si>
    <t>作成状況</t>
    <rPh sb="0" eb="2">
      <t>サクセイ</t>
    </rPh>
    <rPh sb="2" eb="4">
      <t>ジョウキョウ</t>
    </rPh>
    <phoneticPr fontId="1"/>
  </si>
  <si>
    <t>検便・実施回数</t>
    <rPh sb="0" eb="2">
      <t>ケンベン</t>
    </rPh>
    <rPh sb="3" eb="5">
      <t>ジッシ</t>
    </rPh>
    <rPh sb="5" eb="7">
      <t>カイスウ</t>
    </rPh>
    <phoneticPr fontId="1"/>
  </si>
  <si>
    <t>食料保管場所</t>
    <rPh sb="0" eb="2">
      <t>ショクリョウ</t>
    </rPh>
    <rPh sb="2" eb="4">
      <t>ホカン</t>
    </rPh>
    <rPh sb="4" eb="6">
      <t>バショ</t>
    </rPh>
    <phoneticPr fontId="1"/>
  </si>
  <si>
    <t>10～3月</t>
    <rPh sb="4" eb="5">
      <t>ガツ</t>
    </rPh>
    <phoneticPr fontId="1"/>
  </si>
  <si>
    <t>検便・対象者</t>
    <rPh sb="0" eb="2">
      <t>ケンベン</t>
    </rPh>
    <rPh sb="3" eb="6">
      <t>タイショウシャ</t>
    </rPh>
    <phoneticPr fontId="1"/>
  </si>
  <si>
    <t>保存食の温度記録、手洗い場の設置、駆除作業等</t>
    <rPh sb="0" eb="3">
      <t>ホゾンショク</t>
    </rPh>
    <rPh sb="4" eb="6">
      <t>オンド</t>
    </rPh>
    <rPh sb="6" eb="8">
      <t>キロク</t>
    </rPh>
    <rPh sb="9" eb="11">
      <t>テアラ</t>
    </rPh>
    <rPh sb="12" eb="13">
      <t>バ</t>
    </rPh>
    <rPh sb="14" eb="16">
      <t>セッチ</t>
    </rPh>
    <rPh sb="17" eb="19">
      <t>クジョ</t>
    </rPh>
    <rPh sb="19" eb="21">
      <t>サギョウ</t>
    </rPh>
    <rPh sb="21" eb="22">
      <t>トウ</t>
    </rPh>
    <phoneticPr fontId="1"/>
  </si>
  <si>
    <t>清掃・年号</t>
    <rPh sb="0" eb="2">
      <t>セイソウ</t>
    </rPh>
    <rPh sb="3" eb="5">
      <t>ネンゴウ</t>
    </rPh>
    <phoneticPr fontId="1"/>
  </si>
  <si>
    <t>循環式浴槽</t>
    <rPh sb="0" eb="2">
      <t>ジュンカン</t>
    </rPh>
    <rPh sb="2" eb="3">
      <t>シキ</t>
    </rPh>
    <rPh sb="3" eb="5">
      <t>ヨクソウ</t>
    </rPh>
    <phoneticPr fontId="1"/>
  </si>
  <si>
    <t>その他の設備</t>
    <rPh sb="2" eb="3">
      <t>タ</t>
    </rPh>
    <rPh sb="4" eb="6">
      <t>セツビ</t>
    </rPh>
    <phoneticPr fontId="1"/>
  </si>
  <si>
    <t>手洗い石けん、アルコール</t>
    <rPh sb="0" eb="2">
      <t>テアラ</t>
    </rPh>
    <rPh sb="3" eb="4">
      <t>セッ</t>
    </rPh>
    <phoneticPr fontId="1"/>
  </si>
  <si>
    <t>設置、記録の保管</t>
    <rPh sb="0" eb="2">
      <t>セッチ</t>
    </rPh>
    <rPh sb="3" eb="5">
      <t>キロク</t>
    </rPh>
    <rPh sb="6" eb="8">
      <t>ホカン</t>
    </rPh>
    <phoneticPr fontId="1"/>
  </si>
  <si>
    <t>委託業者</t>
    <rPh sb="0" eb="2">
      <t>イタク</t>
    </rPh>
    <rPh sb="2" eb="4">
      <t>ギョウシャ</t>
    </rPh>
    <phoneticPr fontId="1"/>
  </si>
  <si>
    <t>献立作成</t>
    <rPh sb="0" eb="2">
      <t>コンダテ</t>
    </rPh>
    <rPh sb="2" eb="4">
      <t>サクセイ</t>
    </rPh>
    <phoneticPr fontId="1"/>
  </si>
  <si>
    <t>調理</t>
    <rPh sb="0" eb="2">
      <t>チョウリ</t>
    </rPh>
    <phoneticPr fontId="1"/>
  </si>
  <si>
    <t>盛り付け</t>
    <rPh sb="0" eb="1">
      <t>モ</t>
    </rPh>
    <rPh sb="2" eb="3">
      <t>ツ</t>
    </rPh>
    <phoneticPr fontId="1"/>
  </si>
  <si>
    <t>配膳</t>
    <rPh sb="0" eb="2">
      <t>ハイゼン</t>
    </rPh>
    <phoneticPr fontId="1"/>
  </si>
  <si>
    <t>下膳</t>
    <rPh sb="0" eb="2">
      <t>ゲゼン</t>
    </rPh>
    <phoneticPr fontId="1"/>
  </si>
  <si>
    <t>清掃</t>
    <rPh sb="0" eb="2">
      <t>セイソウ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</si>
  <si>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</si>
  <si>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施設への巡回</t>
    <rPh sb="0" eb="2">
      <t>シセツ</t>
    </rPh>
    <rPh sb="4" eb="6">
      <t>ジュンカイ</t>
    </rPh>
    <phoneticPr fontId="1"/>
  </si>
  <si>
    <t>年月日</t>
    <rPh sb="0" eb="3">
      <t>ネンガッピ</t>
    </rPh>
    <phoneticPr fontId="1"/>
  </si>
  <si>
    <t>委託契約</t>
    <rPh sb="0" eb="2">
      <t>イタク</t>
    </rPh>
    <rPh sb="2" eb="4">
      <t>ケイヤク</t>
    </rPh>
    <phoneticPr fontId="1"/>
  </si>
  <si>
    <t>年号</t>
    <rPh sb="0" eb="2">
      <t>ネンゴウ</t>
    </rPh>
    <phoneticPr fontId="1"/>
  </si>
  <si>
    <t>調理室の設置</t>
    <rPh sb="0" eb="3">
      <t>チョウリシツ</t>
    </rPh>
    <rPh sb="4" eb="6">
      <t>セッチ</t>
    </rPh>
    <phoneticPr fontId="1"/>
  </si>
  <si>
    <t>回数</t>
    <rPh sb="0" eb="2">
      <t>カイスウ</t>
    </rPh>
    <phoneticPr fontId="1"/>
  </si>
  <si>
    <t>その他内容</t>
    <rPh sb="2" eb="3">
      <t>タ</t>
    </rPh>
    <rPh sb="3" eb="5">
      <t>ナイヨウ</t>
    </rPh>
    <phoneticPr fontId="1"/>
  </si>
  <si>
    <t>搬入元</t>
    <rPh sb="0" eb="2">
      <t>ハンニュウ</t>
    </rPh>
    <rPh sb="2" eb="3">
      <t>モト</t>
    </rPh>
    <phoneticPr fontId="1"/>
  </si>
  <si>
    <t>業者名</t>
    <rPh sb="0" eb="2">
      <t>ギョウシャ</t>
    </rPh>
    <rPh sb="2" eb="3">
      <t>メイ</t>
    </rPh>
    <phoneticPr fontId="1"/>
  </si>
  <si>
    <t>配食</t>
    <rPh sb="0" eb="2">
      <t>ハイショク</t>
    </rPh>
    <phoneticPr fontId="1"/>
  </si>
  <si>
    <t>有無</t>
    <rPh sb="0" eb="2">
      <t>ウム</t>
    </rPh>
    <phoneticPr fontId="1"/>
  </si>
  <si>
    <t>届出</t>
    <rPh sb="0" eb="2">
      <t>トドケデ</t>
    </rPh>
    <phoneticPr fontId="1"/>
  </si>
  <si>
    <t>営業届出</t>
    <rPh sb="0" eb="2">
      <t>エイギョウ</t>
    </rPh>
    <rPh sb="2" eb="4">
      <t>トドケデ</t>
    </rPh>
    <phoneticPr fontId="1"/>
  </si>
  <si>
    <t>営業許可</t>
    <rPh sb="0" eb="2">
      <t>エイギョウ</t>
    </rPh>
    <rPh sb="2" eb="4">
      <t>キョカ</t>
    </rPh>
    <phoneticPr fontId="1"/>
  </si>
  <si>
    <t>特定給食施設届出</t>
    <rPh sb="0" eb="2">
      <t>トクテイ</t>
    </rPh>
    <rPh sb="2" eb="4">
      <t>キュウショク</t>
    </rPh>
    <rPh sb="4" eb="6">
      <t>シセツ</t>
    </rPh>
    <rPh sb="6" eb="8">
      <t>トドケデ</t>
    </rPh>
    <phoneticPr fontId="1"/>
  </si>
  <si>
    <t>平均食数</t>
    <rPh sb="0" eb="2">
      <t>ヘイキン</t>
    </rPh>
    <rPh sb="2" eb="4">
      <t>ショクスウ</t>
    </rPh>
    <phoneticPr fontId="1"/>
  </si>
  <si>
    <t>朝</t>
    <rPh sb="0" eb="1">
      <t>アサ</t>
    </rPh>
    <phoneticPr fontId="1"/>
  </si>
  <si>
    <t>入所＋短期</t>
    <rPh sb="0" eb="2">
      <t>ニュウショ</t>
    </rPh>
    <rPh sb="3" eb="5">
      <t>タンキ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</si>
  <si>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</si>
  <si>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</si>
  <si>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間</t>
    <rPh sb="0" eb="1">
      <t>カン</t>
    </rPh>
    <phoneticPr fontId="1"/>
  </si>
  <si>
    <t>合計</t>
    <rPh sb="0" eb="2">
      <t>ゴウケイ</t>
    </rPh>
    <phoneticPr fontId="1"/>
  </si>
  <si>
    <t>会議録</t>
    <rPh sb="0" eb="3">
      <t>カイギロク</t>
    </rPh>
    <phoneticPr fontId="1"/>
  </si>
  <si>
    <t>管理者</t>
    <rPh sb="0" eb="3">
      <t>カンリシャ</t>
    </rPh>
    <phoneticPr fontId="1"/>
  </si>
  <si>
    <t>事務長</t>
    <rPh sb="0" eb="3">
      <t>ジムチョウ</t>
    </rPh>
    <phoneticPr fontId="1"/>
  </si>
  <si>
    <t>医師</t>
    <rPh sb="0" eb="2">
      <t>イシ</t>
    </rPh>
    <phoneticPr fontId="1"/>
  </si>
  <si>
    <t>委託</t>
    <rPh sb="0" eb="2">
      <t>イタク</t>
    </rPh>
    <phoneticPr fontId="1"/>
  </si>
  <si>
    <t>看護</t>
    <rPh sb="0" eb="2">
      <t>カンゴ</t>
    </rPh>
    <phoneticPr fontId="1"/>
  </si>
  <si>
    <t>課題把握</t>
    <rPh sb="0" eb="2">
      <t>カダイ</t>
    </rPh>
    <rPh sb="2" eb="4">
      <t>ハアク</t>
    </rPh>
    <phoneticPr fontId="1"/>
  </si>
  <si>
    <t>連携強化</t>
    <rPh sb="0" eb="2">
      <t>レンケイ</t>
    </rPh>
    <rPh sb="2" eb="4">
      <t>キョウカ</t>
    </rPh>
    <phoneticPr fontId="1"/>
  </si>
  <si>
    <t>苦情処理</t>
    <rPh sb="0" eb="2">
      <t>クジョウ</t>
    </rPh>
    <rPh sb="2" eb="4">
      <t>ショリ</t>
    </rPh>
    <phoneticPr fontId="1"/>
  </si>
  <si>
    <t>献立検討</t>
    <rPh sb="0" eb="2">
      <t>コンダテ</t>
    </rPh>
    <rPh sb="2" eb="4">
      <t>ケントウ</t>
    </rPh>
    <phoneticPr fontId="1"/>
  </si>
  <si>
    <t>調査方法</t>
    <rPh sb="0" eb="2">
      <t>チョウサ</t>
    </rPh>
    <rPh sb="2" eb="4">
      <t>ホウホウ</t>
    </rPh>
    <phoneticPr fontId="1"/>
  </si>
  <si>
    <t>残食調査</t>
    <rPh sb="0" eb="2">
      <t>ザンショク</t>
    </rPh>
    <rPh sb="2" eb="4">
      <t>チョウサ</t>
    </rPh>
    <phoneticPr fontId="1"/>
  </si>
  <si>
    <t>給食材料費</t>
    <rPh sb="0" eb="2">
      <t>キュウショク</t>
    </rPh>
    <rPh sb="2" eb="4">
      <t>ザイリョウ</t>
    </rPh>
    <rPh sb="4" eb="5">
      <t>ヒ</t>
    </rPh>
    <phoneticPr fontId="1"/>
  </si>
  <si>
    <t>1人1日当たり</t>
    <rPh sb="0" eb="2">
      <t>ヒトリ</t>
    </rPh>
    <rPh sb="3" eb="4">
      <t>ニチ</t>
    </rPh>
    <rPh sb="4" eb="5">
      <t>ア</t>
    </rPh>
    <phoneticPr fontId="1"/>
  </si>
  <si>
    <t>1人1日当たり</t>
    <rPh sb="0" eb="2">
      <t>ヒトリ</t>
    </rPh>
    <rPh sb="2" eb="4">
      <t>イチニチ</t>
    </rPh>
    <rPh sb="4" eb="5">
      <t>ア</t>
    </rPh>
    <phoneticPr fontId="1"/>
  </si>
  <si>
    <t>記録</t>
    <rPh sb="0" eb="2">
      <t>キロク</t>
    </rPh>
    <phoneticPr fontId="1"/>
  </si>
  <si>
    <t>検食担当者</t>
    <rPh sb="0" eb="2">
      <t>ケンショク</t>
    </rPh>
    <rPh sb="2" eb="5">
      <t>タントウシャ</t>
    </rPh>
    <phoneticPr fontId="1"/>
  </si>
  <si>
    <t>災害時</t>
    <rPh sb="0" eb="2">
      <t>サイガイ</t>
    </rPh>
    <rPh sb="2" eb="3">
      <t>ジ</t>
    </rPh>
    <phoneticPr fontId="1"/>
  </si>
  <si>
    <t>食料備蓄</t>
    <rPh sb="0" eb="2">
      <t>ショクリョウ</t>
    </rPh>
    <rPh sb="2" eb="4">
      <t>ビチク</t>
    </rPh>
    <phoneticPr fontId="1"/>
  </si>
  <si>
    <t>人分</t>
    <rPh sb="0" eb="2">
      <t>ニンブン</t>
    </rPh>
    <phoneticPr fontId="1"/>
  </si>
  <si>
    <t>食料</t>
    <rPh sb="0" eb="2">
      <t>ショクリョウ</t>
    </rPh>
    <phoneticPr fontId="1"/>
  </si>
  <si>
    <t>飲料</t>
    <rPh sb="0" eb="2">
      <t>インリョウ</t>
    </rPh>
    <phoneticPr fontId="1"/>
  </si>
  <si>
    <t>献立</t>
    <rPh sb="0" eb="2">
      <t>コンダテ</t>
    </rPh>
    <phoneticPr fontId="1"/>
  </si>
  <si>
    <t>保管場所</t>
    <rPh sb="0" eb="2">
      <t>ホカン</t>
    </rPh>
    <rPh sb="2" eb="4">
      <t>バショ</t>
    </rPh>
    <phoneticPr fontId="1"/>
  </si>
  <si>
    <t>他施設連携</t>
    <rPh sb="0" eb="1">
      <t>タ</t>
    </rPh>
    <rPh sb="1" eb="3">
      <t>シセツ</t>
    </rPh>
    <rPh sb="3" eb="5">
      <t>レンケイ</t>
    </rPh>
    <phoneticPr fontId="1"/>
  </si>
  <si>
    <t>連携</t>
    <rPh sb="0" eb="2">
      <t>レンケイ</t>
    </rPh>
    <phoneticPr fontId="1"/>
  </si>
  <si>
    <t>市内の同法人施設</t>
    <rPh sb="0" eb="2">
      <t>シナイ</t>
    </rPh>
    <rPh sb="3" eb="4">
      <t>ドウ</t>
    </rPh>
    <rPh sb="4" eb="6">
      <t>ホウジン</t>
    </rPh>
    <rPh sb="6" eb="8">
      <t>シセツ</t>
    </rPh>
    <phoneticPr fontId="1"/>
  </si>
  <si>
    <t>市内の別法人施設</t>
    <rPh sb="0" eb="1">
      <t>シ</t>
    </rPh>
    <rPh sb="1" eb="2">
      <t>ナイ</t>
    </rPh>
    <rPh sb="3" eb="4">
      <t>ベツ</t>
    </rPh>
    <rPh sb="4" eb="6">
      <t>ホウジン</t>
    </rPh>
    <rPh sb="6" eb="8">
      <t>シセツ</t>
    </rPh>
    <phoneticPr fontId="1"/>
  </si>
  <si>
    <t>運営方法</t>
    <rPh sb="0" eb="2">
      <t>ウンエイ</t>
    </rPh>
    <rPh sb="2" eb="4">
      <t>ホウホウ</t>
    </rPh>
    <phoneticPr fontId="1"/>
  </si>
  <si>
    <t>①</t>
    <phoneticPr fontId="1"/>
  </si>
  <si>
    <t>所在地</t>
    <rPh sb="0" eb="3">
      <t>ショザイチ</t>
    </rPh>
    <phoneticPr fontId="1"/>
  </si>
  <si>
    <t>②</t>
    <phoneticPr fontId="1"/>
  </si>
  <si>
    <t>委託業務内容</t>
    <rPh sb="0" eb="2">
      <t>イタク</t>
    </rPh>
    <rPh sb="2" eb="4">
      <t>ギョウム</t>
    </rPh>
    <rPh sb="4" eb="6">
      <t>ナイヨウ</t>
    </rPh>
    <phoneticPr fontId="1"/>
  </si>
  <si>
    <t>委託業者</t>
    <rPh sb="0" eb="2">
      <t>イタク</t>
    </rPh>
    <rPh sb="2" eb="4">
      <t>ギョウシャ</t>
    </rPh>
    <phoneticPr fontId="1"/>
  </si>
  <si>
    <t>③</t>
    <phoneticPr fontId="1"/>
  </si>
  <si>
    <t>④</t>
    <phoneticPr fontId="1"/>
  </si>
  <si>
    <t>⇒「有」の場合、実施回数は</t>
    <rPh sb="2" eb="3">
      <t>アリ</t>
    </rPh>
    <rPh sb="5" eb="7">
      <t>バアイ</t>
    </rPh>
    <rPh sb="8" eb="10">
      <t>ジッシ</t>
    </rPh>
    <rPh sb="10" eb="12">
      <t>カイスウ</t>
    </rPh>
    <phoneticPr fontId="1"/>
  </si>
  <si>
    <t>⑤</t>
    <phoneticPr fontId="1"/>
  </si>
  <si>
    <t>調理方法</t>
    <rPh sb="0" eb="2">
      <t>チョウリ</t>
    </rPh>
    <rPh sb="2" eb="4">
      <t>ホウホウ</t>
    </rPh>
    <phoneticPr fontId="1"/>
  </si>
  <si>
    <t>調理方式</t>
    <rPh sb="0" eb="2">
      <t>チョウリ</t>
    </rPh>
    <rPh sb="2" eb="4">
      <t>ホウシキ</t>
    </rPh>
    <phoneticPr fontId="1"/>
  </si>
  <si>
    <t>①</t>
    <phoneticPr fontId="1"/>
  </si>
  <si>
    <t>当日調理</t>
    <rPh sb="0" eb="2">
      <t>トウジツ</t>
    </rPh>
    <rPh sb="2" eb="4">
      <t>チョウリ</t>
    </rPh>
    <phoneticPr fontId="1"/>
  </si>
  <si>
    <t>②</t>
    <phoneticPr fontId="1"/>
  </si>
  <si>
    <t>搬入元</t>
    <rPh sb="0" eb="2">
      <t>ハンニュウ</t>
    </rPh>
    <rPh sb="2" eb="3">
      <t>モト</t>
    </rPh>
    <phoneticPr fontId="1"/>
  </si>
  <si>
    <t>施設・事業者名</t>
    <rPh sb="0" eb="2">
      <t>シセツ</t>
    </rPh>
    <rPh sb="3" eb="6">
      <t>ジギョウシャ</t>
    </rPh>
    <rPh sb="6" eb="7">
      <t>メイ</t>
    </rPh>
    <phoneticPr fontId="1"/>
  </si>
  <si>
    <t>（すべて記入）</t>
    <rPh sb="4" eb="6">
      <t>キニュウ</t>
    </rPh>
    <phoneticPr fontId="1"/>
  </si>
  <si>
    <t>配食先の場所</t>
    <rPh sb="0" eb="2">
      <t>ハイショク</t>
    </rPh>
    <rPh sb="2" eb="3">
      <t>サキ</t>
    </rPh>
    <rPh sb="4" eb="6">
      <t>バショ</t>
    </rPh>
    <phoneticPr fontId="1"/>
  </si>
  <si>
    <t>人</t>
    <rPh sb="0" eb="1">
      <t>ヒト</t>
    </rPh>
    <phoneticPr fontId="1"/>
  </si>
  <si>
    <t>（記入例）</t>
    <rPh sb="1" eb="3">
      <t>キニュウ</t>
    </rPh>
    <rPh sb="3" eb="4">
      <t>レイ</t>
    </rPh>
    <phoneticPr fontId="1"/>
  </si>
  <si>
    <t>献立作成</t>
    <rPh sb="0" eb="2">
      <t>コンダテ</t>
    </rPh>
    <rPh sb="2" eb="4">
      <t>サクセイ</t>
    </rPh>
    <phoneticPr fontId="1"/>
  </si>
  <si>
    <t>調理</t>
    <rPh sb="0" eb="2">
      <t>チョウリ</t>
    </rPh>
    <phoneticPr fontId="1"/>
  </si>
  <si>
    <t>盛り付け</t>
    <rPh sb="0" eb="1">
      <t>モ</t>
    </rPh>
    <rPh sb="2" eb="3">
      <t>ツ</t>
    </rPh>
    <phoneticPr fontId="1"/>
  </si>
  <si>
    <t>配膳</t>
    <rPh sb="0" eb="2">
      <t>ハイゼン</t>
    </rPh>
    <phoneticPr fontId="1"/>
  </si>
  <si>
    <t>下膳</t>
    <rPh sb="0" eb="2">
      <t>ゲゼン</t>
    </rPh>
    <phoneticPr fontId="1"/>
  </si>
  <si>
    <t>日前に調理</t>
    <rPh sb="0" eb="1">
      <t>ニチ</t>
    </rPh>
    <rPh sb="1" eb="2">
      <t>マエ</t>
    </rPh>
    <rPh sb="3" eb="5">
      <t>チョウリ</t>
    </rPh>
    <phoneticPr fontId="1"/>
  </si>
  <si>
    <t>施設栄養士</t>
    <rPh sb="0" eb="2">
      <t>シセツ</t>
    </rPh>
    <rPh sb="2" eb="5">
      <t>エイヨウシ</t>
    </rPh>
    <phoneticPr fontId="1"/>
  </si>
  <si>
    <t>その他</t>
    <rPh sb="2" eb="3">
      <t>タ</t>
    </rPh>
    <phoneticPr fontId="1"/>
  </si>
  <si>
    <t>保温庫</t>
    <rPh sb="0" eb="2">
      <t>ホオン</t>
    </rPh>
    <rPh sb="2" eb="3">
      <t>コ</t>
    </rPh>
    <phoneticPr fontId="1"/>
  </si>
  <si>
    <t>保冷庫</t>
    <rPh sb="0" eb="3">
      <t>ホレイコ</t>
    </rPh>
    <phoneticPr fontId="1"/>
  </si>
  <si>
    <t>保温ボックス</t>
    <rPh sb="0" eb="2">
      <t>ホオン</t>
    </rPh>
    <phoneticPr fontId="1"/>
  </si>
  <si>
    <t>納品時刻</t>
    <rPh sb="0" eb="2">
      <t>ノウヒン</t>
    </rPh>
    <rPh sb="2" eb="4">
      <t>ジコク</t>
    </rPh>
    <phoneticPr fontId="1"/>
  </si>
  <si>
    <t>期限表示</t>
    <rPh sb="0" eb="2">
      <t>キゲン</t>
    </rPh>
    <rPh sb="2" eb="4">
      <t>ヒョウジ</t>
    </rPh>
    <phoneticPr fontId="1"/>
  </si>
  <si>
    <t>数量</t>
    <rPh sb="0" eb="2">
      <t>スウリョウ</t>
    </rPh>
    <phoneticPr fontId="1"/>
  </si>
  <si>
    <t>鮮度</t>
    <rPh sb="0" eb="2">
      <t>センド</t>
    </rPh>
    <phoneticPr fontId="1"/>
  </si>
  <si>
    <t>包装</t>
    <rPh sb="0" eb="2">
      <t>ホウソウ</t>
    </rPh>
    <phoneticPr fontId="1"/>
  </si>
  <si>
    <t>品温</t>
    <rPh sb="0" eb="2">
      <t>ヒンオン</t>
    </rPh>
    <phoneticPr fontId="1"/>
  </si>
  <si>
    <t>異物</t>
    <rPh sb="0" eb="2">
      <t>イブツ</t>
    </rPh>
    <phoneticPr fontId="1"/>
  </si>
  <si>
    <t>検食担当者の職種</t>
    <rPh sb="0" eb="2">
      <t>ケンショク</t>
    </rPh>
    <rPh sb="2" eb="5">
      <t>タントウシャ</t>
    </rPh>
    <rPh sb="6" eb="8">
      <t>ショクシュ</t>
    </rPh>
    <phoneticPr fontId="1"/>
  </si>
  <si>
    <t>「有」の場合⇒</t>
    <rPh sb="1" eb="2">
      <t>アリ</t>
    </rPh>
    <rPh sb="4" eb="6">
      <t>バアイ</t>
    </rPh>
    <phoneticPr fontId="1"/>
  </si>
  <si>
    <t>「有」の場合⇒</t>
    <rPh sb="1" eb="2">
      <t>アリ</t>
    </rPh>
    <rPh sb="4" eb="6">
      <t>バアイ</t>
    </rPh>
    <phoneticPr fontId="1"/>
  </si>
  <si>
    <t>食　種</t>
    <rPh sb="0" eb="1">
      <t>ショク</t>
    </rPh>
    <rPh sb="2" eb="3">
      <t>シュ</t>
    </rPh>
    <phoneticPr fontId="1"/>
  </si>
  <si>
    <t xml:space="preserve">種類 × </t>
    <rPh sb="0" eb="2">
      <t>シュルイ</t>
    </rPh>
    <phoneticPr fontId="1"/>
  </si>
  <si>
    <t>保温トレイ</t>
    <rPh sb="0" eb="2">
      <t>ホオン</t>
    </rPh>
    <phoneticPr fontId="1"/>
  </si>
  <si>
    <t>保温食器</t>
    <rPh sb="0" eb="2">
      <t>ホオン</t>
    </rPh>
    <rPh sb="2" eb="4">
      <t>ショッキ</t>
    </rPh>
    <phoneticPr fontId="1"/>
  </si>
  <si>
    <t>「その他」の内容　⇒</t>
    <rPh sb="3" eb="4">
      <t>タ</t>
    </rPh>
    <rPh sb="6" eb="8">
      <t>ナイヨウ</t>
    </rPh>
    <phoneticPr fontId="1"/>
  </si>
  <si>
    <t>腸チフス菌</t>
    <rPh sb="0" eb="1">
      <t>チョウ</t>
    </rPh>
    <rPh sb="4" eb="5">
      <t>キン</t>
    </rPh>
    <phoneticPr fontId="1"/>
  </si>
  <si>
    <t>サルモネラ菌</t>
    <rPh sb="5" eb="6">
      <t>キン</t>
    </rPh>
    <phoneticPr fontId="1"/>
  </si>
  <si>
    <t>赤痢菌</t>
    <rPh sb="0" eb="2">
      <t>セキリ</t>
    </rPh>
    <rPh sb="2" eb="3">
      <t>キン</t>
    </rPh>
    <phoneticPr fontId="1"/>
  </si>
  <si>
    <t>O-157</t>
    <phoneticPr fontId="1"/>
  </si>
  <si>
    <t>O-26</t>
    <phoneticPr fontId="1"/>
  </si>
  <si>
    <t>O-111</t>
    <phoneticPr fontId="1"/>
  </si>
  <si>
    <t>ノロウィルス</t>
    <phoneticPr fontId="1"/>
  </si>
  <si>
    <t>その他</t>
    <rPh sb="2" eb="3">
      <t>タ</t>
    </rPh>
    <phoneticPr fontId="1"/>
  </si>
  <si>
    <t>腸管出血性大腸菌</t>
    <phoneticPr fontId="1"/>
  </si>
  <si>
    <t>施設
栄養士</t>
    <rPh sb="0" eb="2">
      <t>シセツ</t>
    </rPh>
    <rPh sb="3" eb="6">
      <t>エイヨウシ</t>
    </rPh>
    <phoneticPr fontId="1"/>
  </si>
  <si>
    <t>委託
栄養士</t>
    <rPh sb="0" eb="2">
      <t>イタク</t>
    </rPh>
    <rPh sb="3" eb="6">
      <t>エイヨウシ</t>
    </rPh>
    <phoneticPr fontId="1"/>
  </si>
  <si>
    <t>ユニット調理</t>
    <rPh sb="4" eb="6">
      <t>チョウリ</t>
    </rPh>
    <phoneticPr fontId="1"/>
  </si>
  <si>
    <t>ユニット盛付</t>
    <rPh sb="4" eb="6">
      <t>モリツケ</t>
    </rPh>
    <phoneticPr fontId="1"/>
  </si>
  <si>
    <t>食事介助</t>
    <rPh sb="0" eb="2">
      <t>ショクジ</t>
    </rPh>
    <rPh sb="2" eb="4">
      <t>カイジョ</t>
    </rPh>
    <phoneticPr fontId="1"/>
  </si>
  <si>
    <t>⇒「その他」の内容</t>
    <rPh sb="4" eb="5">
      <t>タ</t>
    </rPh>
    <rPh sb="7" eb="9">
      <t>ナイヨウ</t>
    </rPh>
    <phoneticPr fontId="1"/>
  </si>
  <si>
    <t>調理済食品</t>
    <rPh sb="0" eb="3">
      <t>チョウリズ</t>
    </rPh>
    <rPh sb="3" eb="5">
      <t>ショクヒン</t>
    </rPh>
    <phoneticPr fontId="1"/>
  </si>
  <si>
    <t>保存方法</t>
    <rPh sb="0" eb="2">
      <t>ホゾン</t>
    </rPh>
    <rPh sb="2" eb="4">
      <t>ホウホウ</t>
    </rPh>
    <phoneticPr fontId="1"/>
  </si>
  <si>
    <t>行事食</t>
    <rPh sb="0" eb="2">
      <t>ギョウジ</t>
    </rPh>
    <rPh sb="2" eb="3">
      <t>ショク</t>
    </rPh>
    <phoneticPr fontId="1"/>
  </si>
  <si>
    <t>度</t>
    <rPh sb="0" eb="1">
      <t>ド</t>
    </rPh>
    <phoneticPr fontId="1"/>
  </si>
  <si>
    <t>(保存温度)</t>
    <rPh sb="1" eb="3">
      <t>ホゾン</t>
    </rPh>
    <rPh sb="3" eb="5">
      <t>オンド</t>
    </rPh>
    <phoneticPr fontId="1"/>
  </si>
  <si>
    <t>原材料</t>
    <rPh sb="0" eb="3">
      <t>ゲンザイリョウ</t>
    </rPh>
    <phoneticPr fontId="1"/>
  </si>
  <si>
    <t>(保存日数)</t>
    <rPh sb="1" eb="3">
      <t>ホゾン</t>
    </rPh>
    <rPh sb="3" eb="5">
      <t>ニッスウ</t>
    </rPh>
    <phoneticPr fontId="1"/>
  </si>
  <si>
    <t>手拭き</t>
    <rPh sb="0" eb="2">
      <t>テフ</t>
    </rPh>
    <phoneticPr fontId="1"/>
  </si>
  <si>
    <t>手指用
消毒液</t>
    <rPh sb="0" eb="2">
      <t>シュシ</t>
    </rPh>
    <rPh sb="2" eb="3">
      <t>ヨウ</t>
    </rPh>
    <rPh sb="4" eb="6">
      <t>ショウドク</t>
    </rPh>
    <rPh sb="6" eb="7">
      <t>エキ</t>
    </rPh>
    <phoneticPr fontId="1"/>
  </si>
  <si>
    <t>手洗い
専用設備</t>
    <rPh sb="0" eb="2">
      <t>テアラ</t>
    </rPh>
    <rPh sb="4" eb="6">
      <t>センヨウ</t>
    </rPh>
    <rPh sb="6" eb="8">
      <t>セツビ</t>
    </rPh>
    <phoneticPr fontId="1"/>
  </si>
  <si>
    <t>調理室調理担当者用</t>
    <rPh sb="0" eb="3">
      <t>チョウリシツ</t>
    </rPh>
    <rPh sb="3" eb="5">
      <t>チョウリ</t>
    </rPh>
    <rPh sb="5" eb="8">
      <t>タントウシャ</t>
    </rPh>
    <rPh sb="8" eb="9">
      <t>ヨウ</t>
    </rPh>
    <phoneticPr fontId="1"/>
  </si>
  <si>
    <t>ユニット調理担当者用</t>
    <rPh sb="4" eb="6">
      <t>チョウリ</t>
    </rPh>
    <rPh sb="6" eb="10">
      <t>タントウシャヨウ</t>
    </rPh>
    <phoneticPr fontId="1"/>
  </si>
  <si>
    <t>調理担当者の手洗い専用設備、手洗い用石けん等の設置状況</t>
    <rPh sb="0" eb="2">
      <t>チョウリ</t>
    </rPh>
    <rPh sb="2" eb="5">
      <t>タントウシャ</t>
    </rPh>
    <rPh sb="6" eb="8">
      <t>テアラ</t>
    </rPh>
    <rPh sb="9" eb="11">
      <t>センヨウ</t>
    </rPh>
    <rPh sb="11" eb="13">
      <t>セツビ</t>
    </rPh>
    <rPh sb="14" eb="16">
      <t>テアラ</t>
    </rPh>
    <rPh sb="17" eb="18">
      <t>ヨウ</t>
    </rPh>
    <rPh sb="18" eb="19">
      <t>セッ</t>
    </rPh>
    <rPh sb="21" eb="22">
      <t>トウ</t>
    </rPh>
    <rPh sb="23" eb="25">
      <t>セッチ</t>
    </rPh>
    <rPh sb="25" eb="27">
      <t>ジョウキョウ</t>
    </rPh>
    <phoneticPr fontId="1"/>
  </si>
  <si>
    <t>①</t>
    <phoneticPr fontId="1"/>
  </si>
  <si>
    <t>施設全体の衛生管理状況</t>
    <rPh sb="0" eb="2">
      <t>シセツ</t>
    </rPh>
    <rPh sb="2" eb="4">
      <t>ゼンタイ</t>
    </rPh>
    <rPh sb="5" eb="7">
      <t>エイセイ</t>
    </rPh>
    <rPh sb="7" eb="9">
      <t>カンリ</t>
    </rPh>
    <rPh sb="9" eb="11">
      <t>ジョウキョウ</t>
    </rPh>
    <phoneticPr fontId="1"/>
  </si>
  <si>
    <t>水質検査</t>
    <rPh sb="0" eb="2">
      <t>スイシツ</t>
    </rPh>
    <rPh sb="2" eb="4">
      <t>ケンサ</t>
    </rPh>
    <phoneticPr fontId="1"/>
  </si>
  <si>
    <t>＊</t>
    <phoneticPr fontId="1"/>
  </si>
  <si>
    <t>　前回検査日</t>
    <rPh sb="1" eb="3">
      <t>ゼンカイ</t>
    </rPh>
    <rPh sb="3" eb="5">
      <t>ケンサ</t>
    </rPh>
    <rPh sb="5" eb="6">
      <t>ヒ</t>
    </rPh>
    <phoneticPr fontId="1"/>
  </si>
  <si>
    <t>　検査結果の記録の保管</t>
    <rPh sb="1" eb="3">
      <t>ケンサ</t>
    </rPh>
    <rPh sb="3" eb="5">
      <t>ケッカ</t>
    </rPh>
    <rPh sb="6" eb="8">
      <t>キロク</t>
    </rPh>
    <rPh sb="9" eb="11">
      <t>ホカン</t>
    </rPh>
    <phoneticPr fontId="1"/>
  </si>
  <si>
    <t>清掃証明書の記録の保管</t>
    <rPh sb="0" eb="2">
      <t>セイソウ</t>
    </rPh>
    <rPh sb="2" eb="5">
      <t>ショウメイショ</t>
    </rPh>
    <rPh sb="6" eb="8">
      <t>キロク</t>
    </rPh>
    <rPh sb="9" eb="11">
      <t>ホカン</t>
    </rPh>
    <phoneticPr fontId="1"/>
  </si>
  <si>
    <t>水質検査実施年月日（直近３回分）</t>
    <rPh sb="0" eb="2">
      <t>スイシツ</t>
    </rPh>
    <rPh sb="2" eb="4">
      <t>ケンサ</t>
    </rPh>
    <rPh sb="4" eb="6">
      <t>ジッシ</t>
    </rPh>
    <rPh sb="6" eb="9">
      <t>ネンガッピ</t>
    </rPh>
    <rPh sb="10" eb="12">
      <t>チョッキン</t>
    </rPh>
    <rPh sb="13" eb="14">
      <t>カイ</t>
    </rPh>
    <rPh sb="14" eb="15">
      <t>ブン</t>
    </rPh>
    <phoneticPr fontId="1"/>
  </si>
  <si>
    <t>共用トイレ</t>
    <rPh sb="0" eb="2">
      <t>キョウヨウ</t>
    </rPh>
    <phoneticPr fontId="1"/>
  </si>
  <si>
    <t>共用洗面所</t>
    <rPh sb="0" eb="2">
      <t>キョウヨウ</t>
    </rPh>
    <rPh sb="2" eb="4">
      <t>センメン</t>
    </rPh>
    <rPh sb="4" eb="5">
      <t>ジョ</t>
    </rPh>
    <phoneticPr fontId="1"/>
  </si>
  <si>
    <t>「業務委託（一部委託も含む）」を選択した場合、以下①～⑤についてご記入ください。</t>
    <rPh sb="1" eb="3">
      <t>ギョウム</t>
    </rPh>
    <rPh sb="3" eb="5">
      <t>イタク</t>
    </rPh>
    <rPh sb="6" eb="8">
      <t>イチブ</t>
    </rPh>
    <rPh sb="8" eb="10">
      <t>イタク</t>
    </rPh>
    <rPh sb="11" eb="12">
      <t>フク</t>
    </rPh>
    <rPh sb="16" eb="18">
      <t>センタク</t>
    </rPh>
    <rPh sb="20" eb="22">
      <t>バアイ</t>
    </rPh>
    <rPh sb="23" eb="25">
      <t>イカ</t>
    </rPh>
    <rPh sb="33" eb="35">
      <t>キニュウ</t>
    </rPh>
    <phoneticPr fontId="1"/>
  </si>
  <si>
    <t>＊</t>
    <phoneticPr fontId="1"/>
  </si>
  <si>
    <t>所在地　</t>
    <rPh sb="0" eb="2">
      <t>ショザイ</t>
    </rPh>
    <rPh sb="2" eb="3">
      <t>チ</t>
    </rPh>
    <phoneticPr fontId="1"/>
  </si>
  <si>
    <t xml:space="preserve">その他 : </t>
    <rPh sb="2" eb="3">
      <t>タ</t>
    </rPh>
    <phoneticPr fontId="1"/>
  </si>
  <si>
    <t>記録内容</t>
    <rPh sb="0" eb="2">
      <t>キロク</t>
    </rPh>
    <rPh sb="2" eb="4">
      <t>ナイヨウ</t>
    </rPh>
    <phoneticPr fontId="1"/>
  </si>
  <si>
    <t>記録の
保管</t>
    <rPh sb="0" eb="2">
      <t>キロク</t>
    </rPh>
    <rPh sb="4" eb="6">
      <t>ホカン</t>
    </rPh>
    <phoneticPr fontId="1"/>
  </si>
  <si>
    <t>（最新の作成又は改訂日）</t>
    <rPh sb="1" eb="3">
      <t>サイシン</t>
    </rPh>
    <rPh sb="4" eb="6">
      <t>サクセイ</t>
    </rPh>
    <rPh sb="6" eb="7">
      <t>マタ</t>
    </rPh>
    <rPh sb="8" eb="10">
      <t>カイテイ</t>
    </rPh>
    <rPh sb="10" eb="11">
      <t>ヒ</t>
    </rPh>
    <phoneticPr fontId="1"/>
  </si>
  <si>
    <t>②</t>
    <phoneticPr fontId="1"/>
  </si>
  <si>
    <t>最新委託契約年月日</t>
    <rPh sb="0" eb="2">
      <t>サイシン</t>
    </rPh>
    <rPh sb="2" eb="4">
      <t>イタク</t>
    </rPh>
    <rPh sb="4" eb="6">
      <t>ケイヤク</t>
    </rPh>
    <rPh sb="6" eb="9">
      <t>ネンガッピ</t>
    </rPh>
    <phoneticPr fontId="1"/>
  </si>
  <si>
    <t>　⇒「その他」の内容</t>
    <rPh sb="5" eb="6">
      <t>タ</t>
    </rPh>
    <rPh sb="8" eb="10">
      <t>ナイヨウ</t>
    </rPh>
    <phoneticPr fontId="1"/>
  </si>
  <si>
    <t>⇒ 「その他」の内容</t>
    <rPh sb="5" eb="6">
      <t>タ</t>
    </rPh>
    <rPh sb="8" eb="10">
      <t>ナイヨウ</t>
    </rPh>
    <phoneticPr fontId="1"/>
  </si>
  <si>
    <t>施設内調理・施設外調理の両方を組み合わせている</t>
    <rPh sb="0" eb="2">
      <t>シセツ</t>
    </rPh>
    <rPh sb="2" eb="3">
      <t>ナイ</t>
    </rPh>
    <rPh sb="3" eb="5">
      <t>チョウリ</t>
    </rPh>
    <rPh sb="6" eb="8">
      <t>シセツ</t>
    </rPh>
    <rPh sb="8" eb="9">
      <t>ガイ</t>
    </rPh>
    <rPh sb="9" eb="11">
      <t>チョウリ</t>
    </rPh>
    <rPh sb="12" eb="14">
      <t>リョウホウ</t>
    </rPh>
    <rPh sb="15" eb="16">
      <t>ク</t>
    </rPh>
    <rPh sb="17" eb="18">
      <t>ア</t>
    </rPh>
    <phoneticPr fontId="1"/>
  </si>
  <si>
    <t>「有」を選択した場合は、以下①～②についてご記入ください。</t>
    <rPh sb="1" eb="2">
      <t>アリ</t>
    </rPh>
    <rPh sb="4" eb="6">
      <t>センタク</t>
    </rPh>
    <rPh sb="8" eb="10">
      <t>バアイ</t>
    </rPh>
    <rPh sb="12" eb="14">
      <t>イカ</t>
    </rPh>
    <rPh sb="22" eb="24">
      <t>キニュウ</t>
    </rPh>
    <phoneticPr fontId="1"/>
  </si>
  <si>
    <t>⇒ 「その他」の内容</t>
    <phoneticPr fontId="1"/>
  </si>
  <si>
    <t>　⇒「〇」の場合、実施月</t>
    <rPh sb="6" eb="8">
      <t>バアイ</t>
    </rPh>
    <rPh sb="9" eb="11">
      <t>ジッシ</t>
    </rPh>
    <rPh sb="11" eb="12">
      <t>ヅキ</t>
    </rPh>
    <phoneticPr fontId="1"/>
  </si>
  <si>
    <t>調理室と関係エリアでのねずみ・昆虫駆除作業の実施状況</t>
    <rPh sb="0" eb="3">
      <t>チョウリシツ</t>
    </rPh>
    <rPh sb="4" eb="6">
      <t>カンケイ</t>
    </rPh>
    <rPh sb="15" eb="17">
      <t>コンチュウ</t>
    </rPh>
    <rPh sb="17" eb="19">
      <t>クジョ</t>
    </rPh>
    <rPh sb="19" eb="21">
      <t>サギョウ</t>
    </rPh>
    <rPh sb="22" eb="24">
      <t>ジッシ</t>
    </rPh>
    <rPh sb="24" eb="26">
      <t>ジョウキョウ</t>
    </rPh>
    <phoneticPr fontId="1"/>
  </si>
  <si>
    <t>(該当項目に〇を記入）</t>
    <phoneticPr fontId="1"/>
  </si>
  <si>
    <t>行事食、外食、外注</t>
    <rPh sb="0" eb="2">
      <t>ギョウジ</t>
    </rPh>
    <rPh sb="2" eb="3">
      <t>ショク</t>
    </rPh>
    <rPh sb="4" eb="6">
      <t>ガイショク</t>
    </rPh>
    <rPh sb="7" eb="9">
      <t>ガイチュウ</t>
    </rPh>
    <phoneticPr fontId="1"/>
  </si>
  <si>
    <t>保存食</t>
    <rPh sb="0" eb="3">
      <t>ホゾンショク</t>
    </rPh>
    <phoneticPr fontId="1"/>
  </si>
  <si>
    <t>ねずみ・昆虫駆除作業</t>
    <rPh sb="4" eb="6">
      <t>コンチュウ</t>
    </rPh>
    <rPh sb="6" eb="8">
      <t>クジョ</t>
    </rPh>
    <rPh sb="8" eb="10">
      <t>サギョウ</t>
    </rPh>
    <phoneticPr fontId="1"/>
  </si>
  <si>
    <t>機械浴槽（ストレッチャー）</t>
    <rPh sb="0" eb="3">
      <t>キカイヨク</t>
    </rPh>
    <rPh sb="3" eb="4">
      <t>ソウ</t>
    </rPh>
    <phoneticPr fontId="1"/>
  </si>
  <si>
    <t>機械浴槽（チェア）</t>
    <rPh sb="0" eb="2">
      <t>キカイ</t>
    </rPh>
    <rPh sb="2" eb="4">
      <t>ヨクソウ</t>
    </rPh>
    <phoneticPr fontId="1"/>
  </si>
  <si>
    <t>機械浴槽（その他）</t>
    <rPh sb="0" eb="2">
      <t>キカイ</t>
    </rPh>
    <rPh sb="2" eb="4">
      <t>ヨクソウ</t>
    </rPh>
    <rPh sb="7" eb="8">
      <t>タ</t>
    </rPh>
    <phoneticPr fontId="1"/>
  </si>
  <si>
    <t>4</t>
    <phoneticPr fontId="1"/>
  </si>
  <si>
    <r>
      <t>　・・・　</t>
    </r>
    <r>
      <rPr>
        <sz val="11"/>
        <color theme="1"/>
        <rFont val="BIZ UDPゴシック"/>
        <family val="3"/>
        <charset val="128"/>
      </rPr>
      <t>リストから選択してください。</t>
    </r>
    <rPh sb="10" eb="12">
      <t>センタク</t>
    </rPh>
    <phoneticPr fontId="1"/>
  </si>
  <si>
    <t>委託側栄養士</t>
    <rPh sb="0" eb="2">
      <t>イタク</t>
    </rPh>
    <rPh sb="2" eb="3">
      <t>ガワ</t>
    </rPh>
    <rPh sb="3" eb="6">
      <t>エイヨウシ</t>
    </rPh>
    <phoneticPr fontId="1"/>
  </si>
  <si>
    <t>※専門的な立場から必要な指導を行う栄養士</t>
    <rPh sb="1" eb="4">
      <t>センモンテキ</t>
    </rPh>
    <rPh sb="5" eb="7">
      <t>タチバ</t>
    </rPh>
    <rPh sb="9" eb="11">
      <t>ヒツヨウ</t>
    </rPh>
    <rPh sb="12" eb="14">
      <t>シドウ</t>
    </rPh>
    <rPh sb="15" eb="16">
      <t>オコナ</t>
    </rPh>
    <rPh sb="17" eb="20">
      <t>エイヨウシ</t>
    </rPh>
    <phoneticPr fontId="1"/>
  </si>
  <si>
    <t>給食の調理や飲用に供する給水設備の状況</t>
    <rPh sb="17" eb="19">
      <t>ジョウキョウ</t>
    </rPh>
    <phoneticPr fontId="1"/>
  </si>
  <si>
    <t>〇日前</t>
    <rPh sb="1" eb="2">
      <t>ニチ</t>
    </rPh>
    <rPh sb="2" eb="3">
      <t>マエ</t>
    </rPh>
    <phoneticPr fontId="1"/>
  </si>
  <si>
    <t>No.</t>
    <phoneticPr fontId="1"/>
  </si>
  <si>
    <t>回</t>
    <rPh sb="0" eb="1">
      <t>カイ</t>
    </rPh>
    <phoneticPr fontId="1"/>
  </si>
  <si>
    <t>適温の対応</t>
    <rPh sb="0" eb="2">
      <t>テキオン</t>
    </rPh>
    <rPh sb="3" eb="5">
      <t>タイオウ</t>
    </rPh>
    <phoneticPr fontId="1"/>
  </si>
  <si>
    <t>温冷配膳車</t>
    <rPh sb="0" eb="2">
      <t>オンレイ</t>
    </rPh>
    <rPh sb="2" eb="4">
      <t>ハイゼン</t>
    </rPh>
    <rPh sb="4" eb="5">
      <t>シャ</t>
    </rPh>
    <phoneticPr fontId="1"/>
  </si>
  <si>
    <t>保冷ボックス</t>
    <rPh sb="0" eb="2">
      <t>ホレイ</t>
    </rPh>
    <phoneticPr fontId="1"/>
  </si>
  <si>
    <t>嗜好調査</t>
    <rPh sb="0" eb="2">
      <t>シコウ</t>
    </rPh>
    <rPh sb="2" eb="4">
      <t>チョウサ</t>
    </rPh>
    <phoneticPr fontId="1"/>
  </si>
  <si>
    <t>検収</t>
    <rPh sb="0" eb="2">
      <t>ケンシュウ</t>
    </rPh>
    <phoneticPr fontId="1"/>
  </si>
  <si>
    <t>検食</t>
    <rPh sb="0" eb="2">
      <t>ケンショク</t>
    </rPh>
    <phoneticPr fontId="1"/>
  </si>
  <si>
    <t>人数</t>
    <rPh sb="0" eb="2">
      <t>ニンズウ</t>
    </rPh>
    <phoneticPr fontId="1"/>
  </si>
  <si>
    <t>種類</t>
    <rPh sb="0" eb="2">
      <t>シュルイ</t>
    </rPh>
    <phoneticPr fontId="1"/>
  </si>
  <si>
    <t>日分の献立</t>
    <rPh sb="0" eb="1">
      <t>ニチ</t>
    </rPh>
    <rPh sb="1" eb="2">
      <t>ブン</t>
    </rPh>
    <rPh sb="3" eb="5">
      <t>コンダテ</t>
    </rPh>
    <phoneticPr fontId="1"/>
  </si>
  <si>
    <t>日分</t>
    <rPh sb="0" eb="1">
      <t>ニチ</t>
    </rPh>
    <rPh sb="1" eb="2">
      <t>ブン</t>
    </rPh>
    <phoneticPr fontId="1"/>
  </si>
  <si>
    <t>連携先</t>
    <rPh sb="0" eb="2">
      <t>レンケイ</t>
    </rPh>
    <rPh sb="2" eb="3">
      <t>サキ</t>
    </rPh>
    <phoneticPr fontId="1"/>
  </si>
  <si>
    <t>検便</t>
    <rPh sb="0" eb="2">
      <t>ケンベン</t>
    </rPh>
    <phoneticPr fontId="1"/>
  </si>
  <si>
    <t>月2回</t>
    <rPh sb="0" eb="1">
      <t>ツキ</t>
    </rPh>
    <rPh sb="2" eb="3">
      <t>カイ</t>
    </rPh>
    <phoneticPr fontId="1"/>
  </si>
  <si>
    <t>月1回</t>
    <rPh sb="0" eb="1">
      <t>ツキ</t>
    </rPh>
    <rPh sb="2" eb="3">
      <t>カイ</t>
    </rPh>
    <phoneticPr fontId="1"/>
  </si>
  <si>
    <t>赤痢</t>
    <rPh sb="0" eb="2">
      <t>セキリ</t>
    </rPh>
    <phoneticPr fontId="1"/>
  </si>
  <si>
    <t>サルモネラ</t>
    <phoneticPr fontId="1"/>
  </si>
  <si>
    <t>腸チフス</t>
    <rPh sb="0" eb="1">
      <t>チョウ</t>
    </rPh>
    <phoneticPr fontId="1"/>
  </si>
  <si>
    <t>ﾊﾟﾗﾁﾌｽ</t>
    <phoneticPr fontId="1"/>
  </si>
  <si>
    <t>ノロ</t>
    <phoneticPr fontId="1"/>
  </si>
  <si>
    <t>実施時期</t>
    <rPh sb="0" eb="2">
      <t>ジッシ</t>
    </rPh>
    <rPh sb="2" eb="4">
      <t>ジキ</t>
    </rPh>
    <phoneticPr fontId="1"/>
  </si>
  <si>
    <t>o157</t>
    <phoneticPr fontId="1"/>
  </si>
  <si>
    <t>o26</t>
    <phoneticPr fontId="1"/>
  </si>
  <si>
    <t>o111</t>
    <phoneticPr fontId="1"/>
  </si>
  <si>
    <t>対象者</t>
    <rPh sb="0" eb="3">
      <t>タイショウシャ</t>
    </rPh>
    <phoneticPr fontId="1"/>
  </si>
  <si>
    <t>調理室従事者</t>
    <rPh sb="0" eb="3">
      <t>チョウリシツ</t>
    </rPh>
    <rPh sb="3" eb="6">
      <t>ジュウジシャ</t>
    </rPh>
    <phoneticPr fontId="1"/>
  </si>
  <si>
    <t>委託栄養士</t>
    <rPh sb="0" eb="2">
      <t>イタク</t>
    </rPh>
    <rPh sb="2" eb="5">
      <t>エイヨウシ</t>
    </rPh>
    <phoneticPr fontId="1"/>
  </si>
  <si>
    <t>調理済食品</t>
    <rPh sb="0" eb="3">
      <t>チョウリズミ</t>
    </rPh>
    <rPh sb="3" eb="5">
      <t>ショクヒン</t>
    </rPh>
    <phoneticPr fontId="1"/>
  </si>
  <si>
    <t>日数</t>
    <rPh sb="0" eb="2">
      <t>ニッスウ</t>
    </rPh>
    <phoneticPr fontId="1"/>
  </si>
  <si>
    <t>保存温度</t>
    <rPh sb="0" eb="2">
      <t>ホゾン</t>
    </rPh>
    <rPh sb="2" eb="4">
      <t>オンド</t>
    </rPh>
    <phoneticPr fontId="1"/>
  </si>
  <si>
    <t>行事</t>
    <rPh sb="0" eb="2">
      <t>ギョウジ</t>
    </rPh>
    <phoneticPr fontId="1"/>
  </si>
  <si>
    <t>温度記録</t>
    <rPh sb="0" eb="2">
      <t>オンド</t>
    </rPh>
    <rPh sb="2" eb="4">
      <t>キロク</t>
    </rPh>
    <phoneticPr fontId="1"/>
  </si>
  <si>
    <t>手洗い設備等</t>
    <rPh sb="0" eb="2">
      <t>テアラ</t>
    </rPh>
    <rPh sb="3" eb="5">
      <t>セツビ</t>
    </rPh>
    <rPh sb="5" eb="6">
      <t>トウ</t>
    </rPh>
    <phoneticPr fontId="1"/>
  </si>
  <si>
    <t>石けん</t>
    <rPh sb="0" eb="1">
      <t>セッ</t>
    </rPh>
    <phoneticPr fontId="1"/>
  </si>
  <si>
    <t>消毒液</t>
    <rPh sb="0" eb="2">
      <t>ショウドク</t>
    </rPh>
    <rPh sb="2" eb="3">
      <t>エキ</t>
    </rPh>
    <phoneticPr fontId="1"/>
  </si>
  <si>
    <t>手洗い設備</t>
    <rPh sb="0" eb="2">
      <t>テアラ</t>
    </rPh>
    <rPh sb="3" eb="5">
      <t>セツビ</t>
    </rPh>
    <phoneticPr fontId="1"/>
  </si>
  <si>
    <t>ユニット調理担当</t>
    <rPh sb="4" eb="6">
      <t>チョウリ</t>
    </rPh>
    <rPh sb="6" eb="8">
      <t>タントウ</t>
    </rPh>
    <phoneticPr fontId="1"/>
  </si>
  <si>
    <t>調理室調理担当</t>
    <rPh sb="0" eb="3">
      <t>チョウリシツ</t>
    </rPh>
    <rPh sb="3" eb="5">
      <t>チョウリ</t>
    </rPh>
    <rPh sb="5" eb="7">
      <t>タントウ</t>
    </rPh>
    <phoneticPr fontId="1"/>
  </si>
  <si>
    <t>調理室担当者専用トイレ</t>
    <rPh sb="0" eb="3">
      <t>チョウリシツ</t>
    </rPh>
    <rPh sb="3" eb="6">
      <t>タントウシャ</t>
    </rPh>
    <rPh sb="6" eb="8">
      <t>センヨウ</t>
    </rPh>
    <phoneticPr fontId="1"/>
  </si>
  <si>
    <t>ねずみ・昆虫駆除</t>
    <rPh sb="4" eb="6">
      <t>コンチュウ</t>
    </rPh>
    <rPh sb="6" eb="8">
      <t>クジョ</t>
    </rPh>
    <phoneticPr fontId="1"/>
  </si>
  <si>
    <t>年回数</t>
    <rPh sb="0" eb="1">
      <t>ネン</t>
    </rPh>
    <rPh sb="1" eb="3">
      <t>カイスウ</t>
    </rPh>
    <phoneticPr fontId="1"/>
  </si>
  <si>
    <t>設備状況</t>
    <rPh sb="0" eb="2">
      <t>セツビ</t>
    </rPh>
    <rPh sb="2" eb="4">
      <t>ジョウキョウ</t>
    </rPh>
    <phoneticPr fontId="1"/>
  </si>
  <si>
    <t>記録保管</t>
    <rPh sb="0" eb="2">
      <t>キロク</t>
    </rPh>
    <rPh sb="2" eb="4">
      <t>ホカン</t>
    </rPh>
    <phoneticPr fontId="1"/>
  </si>
  <si>
    <t>その他設備</t>
    <rPh sb="2" eb="3">
      <t>タ</t>
    </rPh>
    <rPh sb="3" eb="5">
      <t>セツビ</t>
    </rPh>
    <phoneticPr fontId="1"/>
  </si>
  <si>
    <t>食中毒</t>
    <rPh sb="0" eb="3">
      <t>ショクチュウドク</t>
    </rPh>
    <phoneticPr fontId="1"/>
  </si>
  <si>
    <t>非常時</t>
    <rPh sb="0" eb="2">
      <t>ヒジョウ</t>
    </rPh>
    <rPh sb="2" eb="3">
      <t>ジ</t>
    </rPh>
    <phoneticPr fontId="1"/>
  </si>
  <si>
    <t>委託栄養士名</t>
    <rPh sb="0" eb="2">
      <t>イタク</t>
    </rPh>
    <rPh sb="2" eb="5">
      <t>エイヨウシ</t>
    </rPh>
    <rPh sb="5" eb="6">
      <t>メイ</t>
    </rPh>
    <phoneticPr fontId="1"/>
  </si>
  <si>
    <t>食事時間（時・分）</t>
    <rPh sb="0" eb="2">
      <t>ショクジ</t>
    </rPh>
    <rPh sb="2" eb="4">
      <t>ジカン</t>
    </rPh>
    <rPh sb="5" eb="6">
      <t>ジ</t>
    </rPh>
    <rPh sb="7" eb="8">
      <t>フン</t>
    </rPh>
    <phoneticPr fontId="1"/>
  </si>
  <si>
    <t>検食時間（時・分）</t>
    <rPh sb="0" eb="2">
      <t>ケンショク</t>
    </rPh>
    <rPh sb="2" eb="4">
      <t>ジカン</t>
    </rPh>
    <rPh sb="5" eb="6">
      <t>ジ</t>
    </rPh>
    <rPh sb="7" eb="8">
      <t>フン</t>
    </rPh>
    <phoneticPr fontId="1"/>
  </si>
  <si>
    <t>備蓄</t>
    <rPh sb="0" eb="2">
      <t>ビチク</t>
    </rPh>
    <phoneticPr fontId="1"/>
  </si>
  <si>
    <t>No.</t>
    <phoneticPr fontId="1"/>
  </si>
  <si>
    <t>開催有無・会議録</t>
    <rPh sb="0" eb="2">
      <t>カイサイ</t>
    </rPh>
    <rPh sb="2" eb="4">
      <t>ウム</t>
    </rPh>
    <rPh sb="5" eb="8">
      <t>カイギロク</t>
    </rPh>
    <phoneticPr fontId="1"/>
  </si>
  <si>
    <t>に</t>
    <phoneticPr fontId="1"/>
  </si>
  <si>
    <t>回</t>
    <rPh sb="0" eb="1">
      <t>カイ</t>
    </rPh>
    <phoneticPr fontId="1"/>
  </si>
  <si>
    <t>⇒</t>
    <phoneticPr fontId="1"/>
  </si>
  <si>
    <t>（法人名）</t>
    <rPh sb="1" eb="3">
      <t>ホウジン</t>
    </rPh>
    <rPh sb="3" eb="4">
      <t>メイ</t>
    </rPh>
    <phoneticPr fontId="1"/>
  </si>
  <si>
    <t>（施設名）</t>
    <rPh sb="1" eb="3">
      <t>シセツ</t>
    </rPh>
    <rPh sb="3" eb="4">
      <t>メイ</t>
    </rPh>
    <rPh sb="4" eb="5">
      <t>ホウミョウ</t>
    </rPh>
    <phoneticPr fontId="1"/>
  </si>
  <si>
    <t>ふりがな</t>
    <phoneticPr fontId="1"/>
  </si>
  <si>
    <t>①</t>
    <phoneticPr fontId="1"/>
  </si>
  <si>
    <t>調理室（厨房）</t>
    <rPh sb="0" eb="3">
      <t>チョウリシツ</t>
    </rPh>
    <rPh sb="4" eb="6">
      <t>チュウボウ</t>
    </rPh>
    <phoneticPr fontId="1"/>
  </si>
  <si>
    <t>調理を行う場所</t>
    <rPh sb="0" eb="2">
      <t>チョウリ</t>
    </rPh>
    <rPh sb="3" eb="4">
      <t>オコナ</t>
    </rPh>
    <rPh sb="5" eb="7">
      <t>バショ</t>
    </rPh>
    <phoneticPr fontId="1"/>
  </si>
  <si>
    <r>
      <rPr>
        <b/>
        <u/>
        <sz val="10"/>
        <color theme="1"/>
        <rFont val="BIZ UDPゴシック"/>
        <family val="3"/>
        <charset val="128"/>
      </rPr>
      <t>「施設内調理」</t>
    </r>
    <r>
      <rPr>
        <sz val="10"/>
        <color theme="1"/>
        <rFont val="BIZ UDPゴシック"/>
        <family val="3"/>
        <charset val="128"/>
      </rPr>
      <t>の状況について、以下①についてご記入ください。</t>
    </r>
    <rPh sb="1" eb="3">
      <t>シセツ</t>
    </rPh>
    <rPh sb="3" eb="4">
      <t>ナイ</t>
    </rPh>
    <rPh sb="4" eb="6">
      <t>チョウリ</t>
    </rPh>
    <rPh sb="8" eb="10">
      <t>ジョウキョウ</t>
    </rPh>
    <rPh sb="15" eb="17">
      <t>イカ</t>
    </rPh>
    <rPh sb="23" eb="25">
      <t>キニュウ</t>
    </rPh>
    <phoneticPr fontId="1"/>
  </si>
  <si>
    <r>
      <rPr>
        <b/>
        <u/>
        <sz val="10"/>
        <color theme="1"/>
        <rFont val="BIZ UDPゴシック"/>
        <family val="3"/>
        <charset val="128"/>
      </rPr>
      <t>「施設外調理」</t>
    </r>
    <r>
      <rPr>
        <sz val="10"/>
        <color theme="1"/>
        <rFont val="BIZ UDPゴシック"/>
        <family val="3"/>
        <charset val="128"/>
      </rPr>
      <t>の状況について、以下①～②についてご記入ください。</t>
    </r>
    <rPh sb="1" eb="3">
      <t>シセツ</t>
    </rPh>
    <rPh sb="3" eb="4">
      <t>ガイ</t>
    </rPh>
    <rPh sb="4" eb="6">
      <t>チョウリ</t>
    </rPh>
    <rPh sb="8" eb="10">
      <t>ジョウキョウ</t>
    </rPh>
    <rPh sb="15" eb="17">
      <t>イカ</t>
    </rPh>
    <rPh sb="25" eb="27">
      <t>キニュウ</t>
    </rPh>
    <phoneticPr fontId="1"/>
  </si>
  <si>
    <t>⇒「有」の場合、調理行為は　</t>
    <rPh sb="2" eb="3">
      <t>アリ</t>
    </rPh>
    <rPh sb="5" eb="7">
      <t>バアイ</t>
    </rPh>
    <rPh sb="8" eb="10">
      <t>チョウリ</t>
    </rPh>
    <rPh sb="10" eb="12">
      <t>コウイ</t>
    </rPh>
    <phoneticPr fontId="1"/>
  </si>
  <si>
    <t>定期検査</t>
    <rPh sb="0" eb="2">
      <t>テイキ</t>
    </rPh>
    <rPh sb="2" eb="4">
      <t>ケンサ</t>
    </rPh>
    <phoneticPr fontId="1"/>
  </si>
  <si>
    <t>回実施　　前回点検日</t>
    <rPh sb="0" eb="1">
      <t>カイ</t>
    </rPh>
    <rPh sb="1" eb="3">
      <t>ジッシ</t>
    </rPh>
    <rPh sb="5" eb="7">
      <t>ゼンカイ</t>
    </rPh>
    <rPh sb="7" eb="9">
      <t>テンケン</t>
    </rPh>
    <rPh sb="9" eb="10">
      <t>ビ</t>
    </rPh>
    <phoneticPr fontId="1"/>
  </si>
  <si>
    <t>⑥</t>
    <phoneticPr fontId="1"/>
  </si>
  <si>
    <t xml:space="preserve">検査機関名 </t>
    <rPh sb="0" eb="2">
      <t>ケンサ</t>
    </rPh>
    <rPh sb="2" eb="4">
      <t>キカン</t>
    </rPh>
    <rPh sb="4" eb="5">
      <t>メイ</t>
    </rPh>
    <phoneticPr fontId="1"/>
  </si>
  <si>
    <t>循環式浴槽の設置　</t>
    <rPh sb="0" eb="2">
      <t>ジュンカン</t>
    </rPh>
    <rPh sb="2" eb="3">
      <t>シキ</t>
    </rPh>
    <rPh sb="3" eb="5">
      <t>ヨクソウ</t>
    </rPh>
    <rPh sb="6" eb="8">
      <t>セッチ</t>
    </rPh>
    <phoneticPr fontId="1"/>
  </si>
  <si>
    <t>調理室担当者専用トイレ用</t>
    <rPh sb="0" eb="2">
      <t>チョウリ</t>
    </rPh>
    <rPh sb="2" eb="3">
      <t>シツ</t>
    </rPh>
    <rPh sb="3" eb="6">
      <t>タントウシャ</t>
    </rPh>
    <rPh sb="6" eb="8">
      <t>センヨウ</t>
    </rPh>
    <rPh sb="11" eb="12">
      <t>ヨウ</t>
    </rPh>
    <phoneticPr fontId="1"/>
  </si>
  <si>
    <t>施設</t>
    <rPh sb="0" eb="2">
      <t>シセツ</t>
    </rPh>
    <phoneticPr fontId="1"/>
  </si>
  <si>
    <t>委託</t>
    <rPh sb="0" eb="2">
      <t>イタク</t>
    </rPh>
    <phoneticPr fontId="1"/>
  </si>
  <si>
    <t>◆</t>
    <phoneticPr fontId="1"/>
  </si>
  <si>
    <t>普通食</t>
    <rPh sb="0" eb="2">
      <t>フツウ</t>
    </rPh>
    <rPh sb="2" eb="3">
      <t>ショク</t>
    </rPh>
    <phoneticPr fontId="1"/>
  </si>
  <si>
    <t>刻み食</t>
    <rPh sb="0" eb="1">
      <t>キザ</t>
    </rPh>
    <rPh sb="2" eb="3">
      <t>ショク</t>
    </rPh>
    <phoneticPr fontId="1"/>
  </si>
  <si>
    <t>腎臓食</t>
    <rPh sb="0" eb="2">
      <t>ジンゾウ</t>
    </rPh>
    <rPh sb="2" eb="3">
      <t>ショク</t>
    </rPh>
    <phoneticPr fontId="1"/>
  </si>
  <si>
    <t>胃潰瘍食</t>
    <rPh sb="0" eb="3">
      <t>イカイヨウ</t>
    </rPh>
    <rPh sb="3" eb="4">
      <t>ショク</t>
    </rPh>
    <phoneticPr fontId="1"/>
  </si>
  <si>
    <t>全粥食</t>
    <rPh sb="0" eb="2">
      <t>ゼンガユ</t>
    </rPh>
    <rPh sb="2" eb="3">
      <t>ショク</t>
    </rPh>
    <phoneticPr fontId="1"/>
  </si>
  <si>
    <t>ミキサー食</t>
    <rPh sb="4" eb="5">
      <t>ショク</t>
    </rPh>
    <phoneticPr fontId="1"/>
  </si>
  <si>
    <t>流動食</t>
    <rPh sb="0" eb="3">
      <t>リュウドウショク</t>
    </rPh>
    <phoneticPr fontId="1"/>
  </si>
  <si>
    <t>肝臓食</t>
    <rPh sb="0" eb="2">
      <t>カンゾウ</t>
    </rPh>
    <rPh sb="2" eb="3">
      <t>ショク</t>
    </rPh>
    <phoneticPr fontId="1"/>
  </si>
  <si>
    <t>糖尿食</t>
    <rPh sb="0" eb="2">
      <t>トウニョウ</t>
    </rPh>
    <rPh sb="2" eb="3">
      <t>ショク</t>
    </rPh>
    <phoneticPr fontId="1"/>
  </si>
  <si>
    <t>貧血食</t>
    <rPh sb="0" eb="2">
      <t>ヒンケツ</t>
    </rPh>
    <rPh sb="2" eb="3">
      <t>ショク</t>
    </rPh>
    <phoneticPr fontId="1"/>
  </si>
  <si>
    <t>痛風食</t>
    <rPh sb="0" eb="2">
      <t>ツウフウ</t>
    </rPh>
    <rPh sb="2" eb="3">
      <t>ショク</t>
    </rPh>
    <phoneticPr fontId="1"/>
  </si>
  <si>
    <t>特別な場合の検査食</t>
    <rPh sb="0" eb="2">
      <t>トクベツ</t>
    </rPh>
    <rPh sb="3" eb="5">
      <t>バアイ</t>
    </rPh>
    <rPh sb="6" eb="8">
      <t>ケンサ</t>
    </rPh>
    <rPh sb="8" eb="9">
      <t>ショク</t>
    </rPh>
    <phoneticPr fontId="1"/>
  </si>
  <si>
    <t>心臓疾患等の減塩食</t>
    <rPh sb="0" eb="2">
      <t>シンゾウ</t>
    </rPh>
    <rPh sb="2" eb="4">
      <t>シッカン</t>
    </rPh>
    <rPh sb="4" eb="5">
      <t>トウ</t>
    </rPh>
    <rPh sb="6" eb="8">
      <t>ゲンエン</t>
    </rPh>
    <rPh sb="8" eb="9">
      <t>ショク</t>
    </rPh>
    <phoneticPr fontId="1"/>
  </si>
  <si>
    <t>給食材料費</t>
    <rPh sb="0" eb="2">
      <t>キュウショク</t>
    </rPh>
    <rPh sb="2" eb="4">
      <t>ザイリョウ</t>
    </rPh>
    <rPh sb="4" eb="5">
      <t>ヒ</t>
    </rPh>
    <phoneticPr fontId="1"/>
  </si>
  <si>
    <t>施設基準</t>
    <rPh sb="0" eb="2">
      <t>シセツ</t>
    </rPh>
    <rPh sb="2" eb="4">
      <t>キジュン</t>
    </rPh>
    <phoneticPr fontId="1"/>
  </si>
  <si>
    <t>(給与栄養目標量)</t>
    <rPh sb="1" eb="3">
      <t>キュウヨ</t>
    </rPh>
    <rPh sb="3" eb="5">
      <t>エイヨウ</t>
    </rPh>
    <rPh sb="5" eb="7">
      <t>モクヒョウ</t>
    </rPh>
    <rPh sb="7" eb="8">
      <t>リョウ</t>
    </rPh>
    <phoneticPr fontId="1"/>
  </si>
  <si>
    <t>g</t>
    <phoneticPr fontId="1"/>
  </si>
  <si>
    <t>%</t>
    <phoneticPr fontId="1"/>
  </si>
  <si>
    <t>㎎</t>
    <phoneticPr fontId="1"/>
  </si>
  <si>
    <t>人</t>
    <rPh sb="0" eb="1">
      <t>ニン</t>
    </rPh>
    <phoneticPr fontId="1"/>
  </si>
  <si>
    <t>給食数（延べ）</t>
    <rPh sb="0" eb="2">
      <t>キュウショク</t>
    </rPh>
    <rPh sb="2" eb="3">
      <t>スウ</t>
    </rPh>
    <rPh sb="4" eb="5">
      <t>ノ</t>
    </rPh>
    <phoneticPr fontId="1"/>
  </si>
  <si>
    <t>〔内訳〕</t>
    <rPh sb="1" eb="3">
      <t>ウチワケ</t>
    </rPh>
    <phoneticPr fontId="1"/>
  </si>
  <si>
    <t>栄養摂取状況　（1人１日平均）</t>
    <rPh sb="0" eb="2">
      <t>エイヨウ</t>
    </rPh>
    <rPh sb="2" eb="4">
      <t>セッシュ</t>
    </rPh>
    <rPh sb="4" eb="6">
      <t>ジョウキョウ</t>
    </rPh>
    <rPh sb="9" eb="10">
      <t>ニン</t>
    </rPh>
    <rPh sb="11" eb="12">
      <t>ニチ</t>
    </rPh>
    <rPh sb="12" eb="14">
      <t>ヘイキン</t>
    </rPh>
    <phoneticPr fontId="1"/>
  </si>
  <si>
    <t>施設基準の作成年月</t>
    <rPh sb="0" eb="2">
      <t>シセツ</t>
    </rPh>
    <rPh sb="2" eb="4">
      <t>キジュン</t>
    </rPh>
    <rPh sb="5" eb="7">
      <t>サクセイ</t>
    </rPh>
    <rPh sb="7" eb="9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</si>
  <si>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</si>
  <si>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</si>
  <si>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〔日本人の食事摂取基準</t>
    <rPh sb="1" eb="4">
      <t>ニホンジン</t>
    </rPh>
    <rPh sb="5" eb="7">
      <t>ショクジ</t>
    </rPh>
    <rPh sb="7" eb="9">
      <t>セッシュ</t>
    </rPh>
    <rPh sb="9" eb="11">
      <t>キジュン</t>
    </rPh>
    <phoneticPr fontId="1"/>
  </si>
  <si>
    <t>年版を参考〕</t>
    <rPh sb="0" eb="1">
      <t>ネン</t>
    </rPh>
    <rPh sb="1" eb="2">
      <t>バン</t>
    </rPh>
    <rPh sb="3" eb="5">
      <t>サンコウ</t>
    </rPh>
    <phoneticPr fontId="1"/>
  </si>
  <si>
    <t>〔日本標準食品成分表</t>
    <rPh sb="1" eb="3">
      <t>ニホン</t>
    </rPh>
    <rPh sb="3" eb="5">
      <t>ヒョウジュン</t>
    </rPh>
    <rPh sb="5" eb="7">
      <t>ショクヒン</t>
    </rPh>
    <rPh sb="7" eb="10">
      <t>セイブンヒョウ</t>
    </rPh>
    <phoneticPr fontId="1"/>
  </si>
  <si>
    <t>（食品構成）</t>
    <rPh sb="1" eb="3">
      <t>ショクヒン</t>
    </rPh>
    <rPh sb="3" eb="5">
      <t>コウセイ</t>
    </rPh>
    <phoneticPr fontId="1"/>
  </si>
  <si>
    <t>食品群名</t>
    <rPh sb="0" eb="2">
      <t>ショクヒン</t>
    </rPh>
    <rPh sb="2" eb="3">
      <t>グン</t>
    </rPh>
    <rPh sb="3" eb="4">
      <t>メイ</t>
    </rPh>
    <phoneticPr fontId="1"/>
  </si>
  <si>
    <t>いも類</t>
    <rPh sb="2" eb="3">
      <t>ルイ</t>
    </rPh>
    <phoneticPr fontId="1"/>
  </si>
  <si>
    <t>砂糖類</t>
    <rPh sb="0" eb="2">
      <t>サトウ</t>
    </rPh>
    <rPh sb="2" eb="3">
      <t>ルイ</t>
    </rPh>
    <phoneticPr fontId="1"/>
  </si>
  <si>
    <t>みそ</t>
    <phoneticPr fontId="1"/>
  </si>
  <si>
    <t>その他の野菜類</t>
    <rPh sb="2" eb="3">
      <t>タ</t>
    </rPh>
    <rPh sb="4" eb="7">
      <t>ヤサイルイ</t>
    </rPh>
    <phoneticPr fontId="1"/>
  </si>
  <si>
    <t>緑黄色野菜類</t>
    <rPh sb="0" eb="3">
      <t>リョクオウショク</t>
    </rPh>
    <rPh sb="3" eb="5">
      <t>ヤサイ</t>
    </rPh>
    <rPh sb="5" eb="6">
      <t>ルイ</t>
    </rPh>
    <phoneticPr fontId="1"/>
  </si>
  <si>
    <t>果実類</t>
    <rPh sb="0" eb="2">
      <t>カジツ</t>
    </rPh>
    <rPh sb="2" eb="3">
      <t>ルイ</t>
    </rPh>
    <phoneticPr fontId="1"/>
  </si>
  <si>
    <t>藻類</t>
    <rPh sb="0" eb="2">
      <t>ソウルイ</t>
    </rPh>
    <phoneticPr fontId="1"/>
  </si>
  <si>
    <t>魚介類</t>
    <rPh sb="0" eb="3">
      <t>ギョカイルイ</t>
    </rPh>
    <phoneticPr fontId="1"/>
  </si>
  <si>
    <t>肉類</t>
    <rPh sb="0" eb="2">
      <t>ニクルイ</t>
    </rPh>
    <phoneticPr fontId="1"/>
  </si>
  <si>
    <t>卵類</t>
    <rPh sb="0" eb="1">
      <t>タマゴ</t>
    </rPh>
    <rPh sb="1" eb="2">
      <t>ルイ</t>
    </rPh>
    <phoneticPr fontId="1"/>
  </si>
  <si>
    <t>牛乳</t>
    <rPh sb="0" eb="2">
      <t>ギュウニュウ</t>
    </rPh>
    <phoneticPr fontId="1"/>
  </si>
  <si>
    <t>乳製品</t>
    <rPh sb="0" eb="3">
      <t>ニュウセイヒン</t>
    </rPh>
    <phoneticPr fontId="1"/>
  </si>
  <si>
    <t>油脂類</t>
    <rPh sb="0" eb="2">
      <t>ユシ</t>
    </rPh>
    <rPh sb="2" eb="3">
      <t>ルイ</t>
    </rPh>
    <phoneticPr fontId="1"/>
  </si>
  <si>
    <t>菓子類</t>
    <rPh sb="0" eb="3">
      <t>カシルイ</t>
    </rPh>
    <phoneticPr fontId="1"/>
  </si>
  <si>
    <t>飽和脂肪酸
エネルギー比</t>
    <rPh sb="0" eb="2">
      <t>ホウワ</t>
    </rPh>
    <rPh sb="2" eb="5">
      <t>シボウサン</t>
    </rPh>
    <rPh sb="11" eb="12">
      <t>ヒ</t>
    </rPh>
    <phoneticPr fontId="1"/>
  </si>
  <si>
    <t>施設名</t>
    <rPh sb="0" eb="2">
      <t>シセツ</t>
    </rPh>
    <rPh sb="2" eb="3">
      <t>メイ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</si>
  <si>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</si>
  <si>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(職名）</t>
    <rPh sb="1" eb="3">
      <t>ショクメイ</t>
    </rPh>
    <rPh sb="2" eb="3">
      <t>メイ</t>
    </rPh>
    <phoneticPr fontId="1"/>
  </si>
  <si>
    <t>（職名）</t>
    <rPh sb="1" eb="3">
      <t>ショクメイ</t>
    </rPh>
    <phoneticPr fontId="1"/>
  </si>
  <si>
    <t>（氏名）</t>
    <rPh sb="1" eb="3">
      <t>シメイ</t>
    </rPh>
    <phoneticPr fontId="1"/>
  </si>
  <si>
    <t>栄養ケア・マネジメント</t>
    <rPh sb="0" eb="2">
      <t>エイヨウ</t>
    </rPh>
    <phoneticPr fontId="1"/>
  </si>
  <si>
    <t>総計</t>
    <rPh sb="0" eb="2">
      <t>ソウケイ</t>
    </rPh>
    <phoneticPr fontId="1"/>
  </si>
  <si>
    <t>低リスク</t>
    <rPh sb="0" eb="1">
      <t>テイ</t>
    </rPh>
    <phoneticPr fontId="1"/>
  </si>
  <si>
    <t>（当年度5月15日現在）</t>
    <rPh sb="1" eb="3">
      <t>トウネン</t>
    </rPh>
    <rPh sb="3" eb="4">
      <t>ド</t>
    </rPh>
    <rPh sb="5" eb="6">
      <t>ガツ</t>
    </rPh>
    <rPh sb="8" eb="9">
      <t>ニチ</t>
    </rPh>
    <rPh sb="9" eb="11">
      <t>ゲンザイ</t>
    </rPh>
    <phoneticPr fontId="1"/>
  </si>
  <si>
    <t>中リスク</t>
    <rPh sb="0" eb="1">
      <t>チュウ</t>
    </rPh>
    <phoneticPr fontId="1"/>
  </si>
  <si>
    <t>高リスク</t>
    <rPh sb="0" eb="1">
      <t>コウ</t>
    </rPh>
    <phoneticPr fontId="1"/>
  </si>
  <si>
    <t>（当年度5月分）</t>
    <rPh sb="1" eb="4">
      <t>トウネンド</t>
    </rPh>
    <rPh sb="5" eb="6">
      <t>ガツ</t>
    </rPh>
    <rPh sb="6" eb="7">
      <t>ブン</t>
    </rPh>
    <phoneticPr fontId="1"/>
  </si>
  <si>
    <t>⇒「その他」の内容</t>
    <rPh sb="4" eb="5">
      <t>タ</t>
    </rPh>
    <rPh sb="7" eb="9">
      <t>ナイヨウ</t>
    </rPh>
    <phoneticPr fontId="1"/>
  </si>
  <si>
    <t>２０２１</t>
    <phoneticPr fontId="1"/>
  </si>
  <si>
    <t>１０</t>
    <phoneticPr fontId="1"/>
  </si>
  <si>
    <t>1人1日当たりの平均給食材料費</t>
    <rPh sb="0" eb="2">
      <t>ヒトリ</t>
    </rPh>
    <rPh sb="3" eb="4">
      <t>ニチ</t>
    </rPh>
    <rPh sb="4" eb="5">
      <t>ア</t>
    </rPh>
    <rPh sb="8" eb="10">
      <t>ヘイキン</t>
    </rPh>
    <rPh sb="10" eb="12">
      <t>キュウショク</t>
    </rPh>
    <rPh sb="12" eb="14">
      <t>ザイリョウ</t>
    </rPh>
    <rPh sb="14" eb="15">
      <t>ヒ</t>
    </rPh>
    <phoneticPr fontId="1"/>
  </si>
  <si>
    <t>運搬方法</t>
    <rPh sb="0" eb="2">
      <t>ウンパン</t>
    </rPh>
    <rPh sb="2" eb="4">
      <t>ホウホウ</t>
    </rPh>
    <phoneticPr fontId="1"/>
  </si>
  <si>
    <t>保温・
保冷配膳車</t>
    <rPh sb="0" eb="2">
      <t>ホオン</t>
    </rPh>
    <rPh sb="4" eb="6">
      <t>ホレイ</t>
    </rPh>
    <rPh sb="6" eb="8">
      <t>ハイゼン</t>
    </rPh>
    <rPh sb="8" eb="9">
      <t>シャ</t>
    </rPh>
    <phoneticPr fontId="1"/>
  </si>
  <si>
    <t>ホテルパン
・食缶等</t>
    <rPh sb="7" eb="9">
      <t>ショッカン</t>
    </rPh>
    <rPh sb="9" eb="10">
      <t>トウ</t>
    </rPh>
    <phoneticPr fontId="1"/>
  </si>
  <si>
    <t>保温
ボックス</t>
    <rPh sb="0" eb="1">
      <t>ホ</t>
    </rPh>
    <rPh sb="1" eb="2">
      <t>オン</t>
    </rPh>
    <phoneticPr fontId="1"/>
  </si>
  <si>
    <t>保冷
ボックス</t>
    <rPh sb="0" eb="2">
      <t>ホレイ</t>
    </rPh>
    <phoneticPr fontId="1"/>
  </si>
  <si>
    <t>配食先</t>
    <rPh sb="0" eb="2">
      <t>ハイショク</t>
    </rPh>
    <rPh sb="2" eb="3">
      <t>サキ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</si>
  <si>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</si>
  <si>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③</t>
    <phoneticPr fontId="1"/>
  </si>
  <si>
    <t>運搬にかかる時間</t>
    <rPh sb="0" eb="2">
      <t>ウンパン</t>
    </rPh>
    <rPh sb="6" eb="8">
      <t>ジカン</t>
    </rPh>
    <phoneticPr fontId="1"/>
  </si>
  <si>
    <t>給与食品量</t>
    <rPh sb="0" eb="2">
      <t>キュウヨ</t>
    </rPh>
    <rPh sb="2" eb="4">
      <t>ショクヒン</t>
    </rPh>
    <rPh sb="4" eb="5">
      <t>リョウ</t>
    </rPh>
    <phoneticPr fontId="1"/>
  </si>
  <si>
    <t>たんぱく質
エネルギー比</t>
    <rPh sb="4" eb="5">
      <t>シツ</t>
    </rPh>
    <rPh sb="11" eb="12">
      <t>ヒ</t>
    </rPh>
    <phoneticPr fontId="1"/>
  </si>
  <si>
    <t>脂肪
エネルギー比</t>
    <rPh sb="0" eb="2">
      <t>シボウ</t>
    </rPh>
    <rPh sb="8" eb="9">
      <t>ヒ</t>
    </rPh>
    <phoneticPr fontId="1"/>
  </si>
  <si>
    <t>炭水化物
エネルギー比</t>
    <rPh sb="0" eb="4">
      <t>タンスイカブツ</t>
    </rPh>
    <rPh sb="10" eb="11">
      <t>ヒ</t>
    </rPh>
    <phoneticPr fontId="1"/>
  </si>
  <si>
    <t>μｇ
RAE</t>
    <phoneticPr fontId="1"/>
  </si>
  <si>
    <t>・</t>
    <phoneticPr fontId="1"/>
  </si>
  <si>
    <t>食種名</t>
    <rPh sb="0" eb="2">
      <t>ショクシュ</t>
    </rPh>
    <rPh sb="2" eb="3">
      <t>メイ</t>
    </rPh>
    <phoneticPr fontId="1"/>
  </si>
  <si>
    <t>米</t>
    <rPh sb="0" eb="1">
      <t>コメ</t>
    </rPh>
    <phoneticPr fontId="1"/>
  </si>
  <si>
    <t>小麦・麦</t>
    <rPh sb="0" eb="2">
      <t>コムギ</t>
    </rPh>
    <rPh sb="3" eb="4">
      <t>ムギ</t>
    </rPh>
    <phoneticPr fontId="1"/>
  </si>
  <si>
    <t>穀類</t>
    <rPh sb="0" eb="2">
      <t>コクルイ</t>
    </rPh>
    <phoneticPr fontId="1"/>
  </si>
  <si>
    <t>大豆・大豆製品
・その他豆類</t>
    <phoneticPr fontId="1"/>
  </si>
  <si>
    <t>（</t>
    <phoneticPr fontId="1"/>
  </si>
  <si>
    <t>）</t>
    <phoneticPr fontId="1"/>
  </si>
  <si>
    <t>年</t>
    <rPh sb="0" eb="1">
      <t>ネン</t>
    </rPh>
    <phoneticPr fontId="1"/>
  </si>
  <si>
    <t>5月分</t>
    <rPh sb="1" eb="3">
      <t>ガツブン</t>
    </rPh>
    <phoneticPr fontId="1"/>
  </si>
  <si>
    <t>施設基準作成に使用した食品群別荷重平均栄養量表</t>
    <rPh sb="0" eb="2">
      <t>シセツ</t>
    </rPh>
    <rPh sb="2" eb="4">
      <t>キジュン</t>
    </rPh>
    <rPh sb="4" eb="6">
      <t>サクセイ</t>
    </rPh>
    <rPh sb="7" eb="9">
      <t>シヨウ</t>
    </rPh>
    <rPh sb="11" eb="13">
      <t>ショクヒン</t>
    </rPh>
    <rPh sb="13" eb="14">
      <t>グン</t>
    </rPh>
    <rPh sb="14" eb="15">
      <t>ベツ</t>
    </rPh>
    <rPh sb="15" eb="17">
      <t>カジュウ</t>
    </rPh>
    <rPh sb="17" eb="19">
      <t>ヘイキン</t>
    </rPh>
    <rPh sb="19" eb="21">
      <t>エイヨウ</t>
    </rPh>
    <rPh sb="21" eb="22">
      <t>リョウ</t>
    </rPh>
    <rPh sb="22" eb="23">
      <t>ヒョウ</t>
    </rPh>
    <phoneticPr fontId="1"/>
  </si>
  <si>
    <t>⇒その他の食種名</t>
    <rPh sb="3" eb="4">
      <t>タ</t>
    </rPh>
    <rPh sb="5" eb="7">
      <t>ショクシュ</t>
    </rPh>
    <rPh sb="7" eb="8">
      <t>メイ</t>
    </rPh>
    <phoneticPr fontId="1"/>
  </si>
  <si>
    <t>⇒</t>
    <phoneticPr fontId="1"/>
  </si>
  <si>
    <t>巡回指導担当者</t>
    <rPh sb="0" eb="2">
      <t>ジュンカイ</t>
    </rPh>
    <rPh sb="2" eb="4">
      <t>シドウ</t>
    </rPh>
    <rPh sb="4" eb="6">
      <t>タントウ</t>
    </rPh>
    <rPh sb="6" eb="7">
      <t>シャ</t>
    </rPh>
    <phoneticPr fontId="1"/>
  </si>
  <si>
    <t>備蓄を活用した献立</t>
    <rPh sb="0" eb="2">
      <t>ビチク</t>
    </rPh>
    <rPh sb="3" eb="5">
      <t>カツヨウ</t>
    </rPh>
    <rPh sb="7" eb="9">
      <t>コンダテ</t>
    </rPh>
    <phoneticPr fontId="1"/>
  </si>
  <si>
    <t>保温・保冷
配膳車</t>
    <rPh sb="0" eb="2">
      <t>ホオン</t>
    </rPh>
    <rPh sb="3" eb="5">
      <t>ホレイ</t>
    </rPh>
    <rPh sb="6" eb="8">
      <t>ハイゼン</t>
    </rPh>
    <rPh sb="8" eb="9">
      <t>シャ</t>
    </rPh>
    <phoneticPr fontId="1"/>
  </si>
  <si>
    <t>一般浴槽（大浴槽）</t>
    <rPh sb="0" eb="2">
      <t>イッパン</t>
    </rPh>
    <rPh sb="2" eb="4">
      <t>ヨクソウ</t>
    </rPh>
    <rPh sb="5" eb="6">
      <t>ダイ</t>
    </rPh>
    <rPh sb="6" eb="8">
      <t>ヨクソウ</t>
    </rPh>
    <phoneticPr fontId="1"/>
  </si>
  <si>
    <t>栄養管理に関する会議　（給食委員会など、前年度実績）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rPh sb="20" eb="23">
      <t>ゼンネンド</t>
    </rPh>
    <rPh sb="23" eb="25">
      <t>ジッセキ</t>
    </rPh>
    <phoneticPr fontId="1"/>
  </si>
  <si>
    <t>「有」を選択した場合は、以下①～③についてご記入ください。</t>
    <rPh sb="1" eb="2">
      <t>アリ</t>
    </rPh>
    <rPh sb="4" eb="6">
      <t>センタク</t>
    </rPh>
    <rPh sb="8" eb="10">
      <t>バアイ</t>
    </rPh>
    <rPh sb="12" eb="14">
      <t>イカ</t>
    </rPh>
    <rPh sb="22" eb="24">
      <t>キニュウ</t>
    </rPh>
    <phoneticPr fontId="1"/>
  </si>
  <si>
    <t xml:space="preserve"> に開催　</t>
    <rPh sb="2" eb="4">
      <t>カイサイ</t>
    </rPh>
    <phoneticPr fontId="1"/>
  </si>
  <si>
    <t>会議録　</t>
    <rPh sb="0" eb="3">
      <t>カイギロク</t>
    </rPh>
    <phoneticPr fontId="1"/>
  </si>
  <si>
    <t>医　師</t>
    <rPh sb="0" eb="1">
      <t>イ</t>
    </rPh>
    <rPh sb="2" eb="3">
      <t>シ</t>
    </rPh>
    <phoneticPr fontId="1"/>
  </si>
  <si>
    <t>開催目的</t>
    <rPh sb="0" eb="2">
      <t>カイサイ</t>
    </rPh>
    <rPh sb="2" eb="4">
      <t>モクテキ</t>
    </rPh>
    <phoneticPr fontId="1"/>
  </si>
  <si>
    <t>栄養管理の課題把握
・解決のための検討</t>
    <rPh sb="0" eb="2">
      <t>エイヨウ</t>
    </rPh>
    <rPh sb="2" eb="4">
      <t>カンリ</t>
    </rPh>
    <rPh sb="5" eb="7">
      <t>カダイ</t>
    </rPh>
    <rPh sb="7" eb="9">
      <t>ハアク</t>
    </rPh>
    <rPh sb="11" eb="13">
      <t>カイケツ</t>
    </rPh>
    <rPh sb="17" eb="19">
      <t>ケントウ</t>
    </rPh>
    <phoneticPr fontId="1"/>
  </si>
  <si>
    <t>献立内容の
検討</t>
    <rPh sb="0" eb="2">
      <t>コンダテ</t>
    </rPh>
    <rPh sb="2" eb="4">
      <t>ナイヨウ</t>
    </rPh>
    <rPh sb="6" eb="8">
      <t>ケントウ</t>
    </rPh>
    <phoneticPr fontId="1"/>
  </si>
  <si>
    <t xml:space="preserve"> 衛生管理の状況</t>
    <rPh sb="1" eb="3">
      <t>エイセイ</t>
    </rPh>
    <rPh sb="3" eb="5">
      <t>カンリ</t>
    </rPh>
    <rPh sb="6" eb="8">
      <t>ジョウキョウ</t>
    </rPh>
    <phoneticPr fontId="1"/>
  </si>
  <si>
    <t>関係部門との
連携</t>
    <rPh sb="0" eb="2">
      <t>カンケイ</t>
    </rPh>
    <rPh sb="2" eb="4">
      <t>ブモン</t>
    </rPh>
    <rPh sb="7" eb="9">
      <t>レンケイ</t>
    </rPh>
    <phoneticPr fontId="1"/>
  </si>
  <si>
    <t>給食業務従事者数</t>
    <rPh sb="0" eb="2">
      <t>キュウショク</t>
    </rPh>
    <rPh sb="2" eb="4">
      <t>ギョウム</t>
    </rPh>
    <rPh sb="4" eb="7">
      <t>ジュウジシャ</t>
    </rPh>
    <rPh sb="7" eb="8">
      <t>スウ</t>
    </rPh>
    <phoneticPr fontId="1"/>
  </si>
  <si>
    <t>　⇒「有」の場合、場所等は</t>
    <rPh sb="3" eb="4">
      <t>アリ</t>
    </rPh>
    <rPh sb="6" eb="8">
      <t>バアイ</t>
    </rPh>
    <rPh sb="9" eb="11">
      <t>バショ</t>
    </rPh>
    <rPh sb="11" eb="12">
      <t>トウ</t>
    </rPh>
    <phoneticPr fontId="1"/>
  </si>
  <si>
    <t>嚥下困難食</t>
    <rPh sb="0" eb="2">
      <t>エンゲ</t>
    </rPh>
    <rPh sb="2" eb="4">
      <t>コンナン</t>
    </rPh>
    <rPh sb="4" eb="5">
      <t>ショク</t>
    </rPh>
    <phoneticPr fontId="1"/>
  </si>
  <si>
    <t>治療食</t>
    <rPh sb="0" eb="3">
      <t>チリョウショク</t>
    </rPh>
    <phoneticPr fontId="1"/>
  </si>
  <si>
    <t>Ⅱ</t>
    <phoneticPr fontId="1"/>
  </si>
  <si>
    <t xml:space="preserve"> 栄養管理の状況</t>
    <rPh sb="1" eb="3">
      <t>エイヨウ</t>
    </rPh>
    <rPh sb="3" eb="5">
      <t>カンリ</t>
    </rPh>
    <rPh sb="6" eb="8">
      <t>ジョウキョウ</t>
    </rPh>
    <phoneticPr fontId="1"/>
  </si>
  <si>
    <t xml:space="preserve"> 給食運営の状況</t>
    <rPh sb="1" eb="3">
      <t>キュウショク</t>
    </rPh>
    <rPh sb="3" eb="5">
      <t>ウンエイ</t>
    </rPh>
    <rPh sb="6" eb="8">
      <t>ジョウキョウ</t>
    </rPh>
    <phoneticPr fontId="1"/>
  </si>
  <si>
    <t xml:space="preserve">調査方法 </t>
    <rPh sb="0" eb="2">
      <t>チョウサ</t>
    </rPh>
    <rPh sb="2" eb="4">
      <t>ホウホウ</t>
    </rPh>
    <phoneticPr fontId="1"/>
  </si>
  <si>
    <t>非常時の対応（食事提供）</t>
    <rPh sb="0" eb="2">
      <t>ヒジョウ</t>
    </rPh>
    <rPh sb="2" eb="3">
      <t>ジ</t>
    </rPh>
    <rPh sb="4" eb="6">
      <t>タイオウ</t>
    </rPh>
    <rPh sb="7" eb="9">
      <t>ショクジ</t>
    </rPh>
    <rPh sb="9" eb="11">
      <t>テイキョウ</t>
    </rPh>
    <phoneticPr fontId="1"/>
  </si>
  <si>
    <t>⇒</t>
    <phoneticPr fontId="1"/>
  </si>
  <si>
    <t xml:space="preserve"> 検食の実施状況</t>
    <rPh sb="1" eb="3">
      <t>ケンショク</t>
    </rPh>
    <rPh sb="4" eb="6">
      <t>ジッシ</t>
    </rPh>
    <rPh sb="6" eb="8">
      <t>ジョウキョウ</t>
    </rPh>
    <phoneticPr fontId="1"/>
  </si>
  <si>
    <t xml:space="preserve"> 行事食、外食、外注の実施状況</t>
    <rPh sb="1" eb="3">
      <t>ギョウジ</t>
    </rPh>
    <rPh sb="3" eb="4">
      <t>ショク</t>
    </rPh>
    <rPh sb="5" eb="7">
      <t>ガイショク</t>
    </rPh>
    <rPh sb="8" eb="10">
      <t>ガイチュウ</t>
    </rPh>
    <rPh sb="11" eb="13">
      <t>ジッシ</t>
    </rPh>
    <rPh sb="13" eb="15">
      <t>ジョウキョウ</t>
    </rPh>
    <phoneticPr fontId="1"/>
  </si>
  <si>
    <t xml:space="preserve"> 嗜好調査・残食（喫食量）調査</t>
    <rPh sb="1" eb="3">
      <t>シコウ</t>
    </rPh>
    <rPh sb="3" eb="5">
      <t>チョウサ</t>
    </rPh>
    <rPh sb="6" eb="8">
      <t>ザンショク</t>
    </rPh>
    <rPh sb="9" eb="11">
      <t>キッショク</t>
    </rPh>
    <rPh sb="11" eb="12">
      <t>リョウ</t>
    </rPh>
    <rPh sb="13" eb="15">
      <t>チョウサ</t>
    </rPh>
    <phoneticPr fontId="1"/>
  </si>
  <si>
    <t>作成日</t>
    <rPh sb="0" eb="3">
      <t>サクセイビ</t>
    </rPh>
    <phoneticPr fontId="1"/>
  </si>
  <si>
    <t>他施設・事業所への配食・食事提供</t>
    <rPh sb="0" eb="1">
      <t>タ</t>
    </rPh>
    <rPh sb="1" eb="3">
      <t>シセツ</t>
    </rPh>
    <rPh sb="4" eb="7">
      <t>ジギョウショ</t>
    </rPh>
    <rPh sb="9" eb="11">
      <t>ハイショク</t>
    </rPh>
    <rPh sb="12" eb="14">
      <t>ショクジ</t>
    </rPh>
    <rPh sb="14" eb="16">
      <t>テイキョウ</t>
    </rPh>
    <phoneticPr fontId="1"/>
  </si>
  <si>
    <t>職員食の提供</t>
    <rPh sb="0" eb="2">
      <t>ショクイン</t>
    </rPh>
    <rPh sb="2" eb="3">
      <t>ショク</t>
    </rPh>
    <rPh sb="4" eb="6">
      <t>テイキョウ</t>
    </rPh>
    <phoneticPr fontId="1"/>
  </si>
  <si>
    <t>提供あり</t>
    <rPh sb="0" eb="2">
      <t>テイキョウ</t>
    </rPh>
    <phoneticPr fontId="1"/>
  </si>
  <si>
    <t>提供なし</t>
    <rPh sb="0" eb="2">
      <t>テイキョウ</t>
    </rPh>
    <phoneticPr fontId="1"/>
  </si>
  <si>
    <t>※クックチル食品等調理済食品も含みます。</t>
    <rPh sb="6" eb="8">
      <t>ショクヒン</t>
    </rPh>
    <rPh sb="8" eb="9">
      <t>トウ</t>
    </rPh>
    <rPh sb="9" eb="12">
      <t>チョウリズミ</t>
    </rPh>
    <rPh sb="12" eb="14">
      <t>ショクヒン</t>
    </rPh>
    <rPh sb="15" eb="16">
      <t>フク</t>
    </rPh>
    <phoneticPr fontId="1"/>
  </si>
  <si>
    <t>「有」を選択した場合は、以下＊についてご記入ください。</t>
    <rPh sb="1" eb="2">
      <t>アリ</t>
    </rPh>
    <rPh sb="4" eb="6">
      <t>センタク</t>
    </rPh>
    <rPh sb="8" eb="10">
      <t>バアイ</t>
    </rPh>
    <rPh sb="12" eb="14">
      <t>イカ</t>
    </rPh>
    <rPh sb="20" eb="22">
      <t>キニュウ</t>
    </rPh>
    <phoneticPr fontId="1"/>
  </si>
  <si>
    <t>（</t>
  </si>
  <si>
    <t>（</t>
    <phoneticPr fontId="1"/>
  </si>
  <si>
    <t>）</t>
  </si>
  <si>
    <t>）</t>
    <phoneticPr fontId="1"/>
  </si>
  <si>
    <t>＊</t>
    <phoneticPr fontId="1"/>
  </si>
  <si>
    <t>循環式浴槽の設置が「有」の場合、以下について記入してください。</t>
    <rPh sb="0" eb="2">
      <t>ジュンカン</t>
    </rPh>
    <rPh sb="2" eb="3">
      <t>シキ</t>
    </rPh>
    <rPh sb="3" eb="5">
      <t>ヨクソウ</t>
    </rPh>
    <rPh sb="6" eb="8">
      <t>セッチ</t>
    </rPh>
    <rPh sb="10" eb="11">
      <t>アリ</t>
    </rPh>
    <rPh sb="13" eb="15">
      <t>バアイ</t>
    </rPh>
    <rPh sb="16" eb="18">
      <t>イカ</t>
    </rPh>
    <rPh sb="22" eb="24">
      <t>キニュウ</t>
    </rPh>
    <phoneticPr fontId="1"/>
  </si>
  <si>
    <t>シート「栄養摂取状況等」</t>
    <rPh sb="4" eb="6">
      <t>エイヨウ</t>
    </rPh>
    <rPh sb="6" eb="8">
      <t>セッシュ</t>
    </rPh>
    <rPh sb="8" eb="10">
      <t>ジョウキョウ</t>
    </rPh>
    <rPh sb="10" eb="11">
      <t>トウ</t>
    </rPh>
    <phoneticPr fontId="1"/>
  </si>
  <si>
    <t>施設種類</t>
    <rPh sb="0" eb="2">
      <t>シセツ</t>
    </rPh>
    <rPh sb="2" eb="4">
      <t>シュルイ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</si>
  <si>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</si>
  <si>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</si>
  <si>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</si>
  <si>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地</t>
    <rPh sb="0" eb="1">
      <t>チ</t>
    </rPh>
    <phoneticPr fontId="1"/>
  </si>
  <si>
    <t>kcal</t>
  </si>
  <si>
    <r>
      <t>ビタミンB</t>
    </r>
    <r>
      <rPr>
        <sz val="6"/>
        <color theme="1"/>
        <rFont val="BIZ UDPゴシック"/>
        <family val="3"/>
        <charset val="128"/>
      </rPr>
      <t>１</t>
    </r>
    <phoneticPr fontId="1"/>
  </si>
  <si>
    <r>
      <t>ビタミンB</t>
    </r>
    <r>
      <rPr>
        <sz val="6"/>
        <color theme="1"/>
        <rFont val="BIZ UDPゴシック"/>
        <family val="3"/>
        <charset val="128"/>
      </rPr>
      <t>２</t>
    </r>
    <r>
      <rPr>
        <sz val="11"/>
        <color theme="1"/>
        <rFont val="游ゴシック"/>
        <family val="2"/>
        <charset val="128"/>
        <scheme val="minor"/>
      </rPr>
      <t/>
    </r>
    <phoneticPr fontId="1"/>
  </si>
  <si>
    <t>・</t>
    <phoneticPr fontId="1"/>
  </si>
  <si>
    <t>施設独自</t>
    <rPh sb="0" eb="2">
      <t>シセツ</t>
    </rPh>
    <rPh sb="2" eb="4">
      <t>ドクジ</t>
    </rPh>
    <phoneticPr fontId="1"/>
  </si>
  <si>
    <t>〔</t>
    <phoneticPr fontId="1"/>
  </si>
  <si>
    <t>か月平均</t>
    <rPh sb="1" eb="2">
      <t>ゲツ</t>
    </rPh>
    <rPh sb="2" eb="4">
      <t>ヘイキン</t>
    </rPh>
    <phoneticPr fontId="1"/>
  </si>
  <si>
    <t>〕</t>
    <phoneticPr fontId="1"/>
  </si>
  <si>
    <t>その他</t>
    <rPh sb="2" eb="3">
      <t>タ</t>
    </rPh>
    <phoneticPr fontId="1"/>
  </si>
  <si>
    <t>栄養摂取状況等</t>
    <rPh sb="0" eb="2">
      <t>エイヨウ</t>
    </rPh>
    <rPh sb="2" eb="4">
      <t>セッシュ</t>
    </rPh>
    <rPh sb="4" eb="6">
      <t>ジョウキョウ</t>
    </rPh>
    <rPh sb="6" eb="7">
      <t>トウ</t>
    </rPh>
    <phoneticPr fontId="1"/>
  </si>
  <si>
    <t>定期検査の記録の保管　</t>
    <rPh sb="0" eb="2">
      <t>テイキ</t>
    </rPh>
    <rPh sb="2" eb="4">
      <t>ケンサ</t>
    </rPh>
    <rPh sb="5" eb="7">
      <t>キロク</t>
    </rPh>
    <rPh sb="8" eb="10">
      <t>ホカン</t>
    </rPh>
    <phoneticPr fontId="1"/>
  </si>
  <si>
    <t>管栄
(施)</t>
    <rPh sb="0" eb="2">
      <t>カンエイ</t>
    </rPh>
    <rPh sb="4" eb="5">
      <t>シ</t>
    </rPh>
    <phoneticPr fontId="1"/>
  </si>
  <si>
    <t>常勤</t>
    <rPh sb="0" eb="2">
      <t>ジョウキン</t>
    </rPh>
    <phoneticPr fontId="1"/>
  </si>
  <si>
    <t>栄
(施)</t>
    <rPh sb="0" eb="1">
      <t>エイ</t>
    </rPh>
    <rPh sb="3" eb="4">
      <t>シ</t>
    </rPh>
    <phoneticPr fontId="1"/>
  </si>
  <si>
    <t>調理
(施)</t>
    <rPh sb="0" eb="2">
      <t>チョウリ</t>
    </rPh>
    <rPh sb="4" eb="5">
      <t>シ</t>
    </rPh>
    <phoneticPr fontId="1"/>
  </si>
  <si>
    <t>管栄
(委)</t>
    <rPh sb="0" eb="2">
      <t>カンエイ</t>
    </rPh>
    <rPh sb="4" eb="5">
      <t>イ</t>
    </rPh>
    <phoneticPr fontId="1"/>
  </si>
  <si>
    <t>栄
(委)</t>
    <rPh sb="0" eb="1">
      <t>エイ</t>
    </rPh>
    <rPh sb="3" eb="4">
      <t>イ</t>
    </rPh>
    <phoneticPr fontId="1"/>
  </si>
  <si>
    <t>調理
(委)</t>
    <rPh sb="0" eb="2">
      <t>チョウリ</t>
    </rPh>
    <rPh sb="4" eb="5">
      <t>イ</t>
    </rPh>
    <phoneticPr fontId="1"/>
  </si>
  <si>
    <t>調従
(委)</t>
    <rPh sb="0" eb="1">
      <t>チョウ</t>
    </rPh>
    <rPh sb="1" eb="2">
      <t>ジュウ</t>
    </rPh>
    <rPh sb="4" eb="5">
      <t>イ</t>
    </rPh>
    <phoneticPr fontId="1"/>
  </si>
  <si>
    <t>調従
(施)</t>
    <rPh sb="0" eb="1">
      <t>チョウ</t>
    </rPh>
    <rPh sb="1" eb="2">
      <t>ジュウ</t>
    </rPh>
    <rPh sb="4" eb="5">
      <t>シ</t>
    </rPh>
    <phoneticPr fontId="1"/>
  </si>
  <si>
    <t>調理室</t>
    <rPh sb="0" eb="3">
      <t>チョウリシツ</t>
    </rPh>
    <phoneticPr fontId="1"/>
  </si>
  <si>
    <t>ﾌﾛｱキッチン</t>
    <phoneticPr fontId="1"/>
  </si>
  <si>
    <t>場所等</t>
    <rPh sb="0" eb="2">
      <t>バショ</t>
    </rPh>
    <rPh sb="2" eb="3">
      <t>トウ</t>
    </rPh>
    <phoneticPr fontId="1"/>
  </si>
  <si>
    <t>チル</t>
    <phoneticPr fontId="1"/>
  </si>
  <si>
    <t>フリーズ</t>
    <phoneticPr fontId="1"/>
  </si>
  <si>
    <t>サーブ</t>
    <phoneticPr fontId="1"/>
  </si>
  <si>
    <t>運搬時間</t>
    <rPh sb="0" eb="2">
      <t>ウンパン</t>
    </rPh>
    <rPh sb="2" eb="4">
      <t>ジカン</t>
    </rPh>
    <phoneticPr fontId="1"/>
  </si>
  <si>
    <t>井戸水等使用
水質検査</t>
    <rPh sb="0" eb="3">
      <t>イドミズ</t>
    </rPh>
    <rPh sb="3" eb="4">
      <t>トウ</t>
    </rPh>
    <rPh sb="4" eb="6">
      <t>シヨウ</t>
    </rPh>
    <rPh sb="7" eb="9">
      <t>スイシツ</t>
    </rPh>
    <rPh sb="9" eb="11">
      <t>ケンサ</t>
    </rPh>
    <phoneticPr fontId="1"/>
  </si>
  <si>
    <t>受水槽設置
・清掃</t>
    <rPh sb="0" eb="3">
      <t>ジュスイソウ</t>
    </rPh>
    <rPh sb="3" eb="5">
      <t>セッチ</t>
    </rPh>
    <rPh sb="7" eb="9">
      <t>セイソウ</t>
    </rPh>
    <phoneticPr fontId="1"/>
  </si>
  <si>
    <t>●年</t>
    <rPh sb="1" eb="2">
      <t>ネン</t>
    </rPh>
    <phoneticPr fontId="1"/>
  </si>
  <si>
    <t>受水槽設置
・定期検査</t>
    <rPh sb="0" eb="3">
      <t>ジュスイソウ</t>
    </rPh>
    <rPh sb="3" eb="5">
      <t>セッチ</t>
    </rPh>
    <rPh sb="7" eb="9">
      <t>テイキ</t>
    </rPh>
    <rPh sb="9" eb="11">
      <t>ケンサ</t>
    </rPh>
    <phoneticPr fontId="1"/>
  </si>
  <si>
    <t>検査機関</t>
    <rPh sb="0" eb="2">
      <t>ケンサ</t>
    </rPh>
    <rPh sb="2" eb="4">
      <t>キカン</t>
    </rPh>
    <phoneticPr fontId="1"/>
  </si>
  <si>
    <t>対象者数</t>
    <rPh sb="0" eb="2">
      <t>タイショウ</t>
    </rPh>
    <rPh sb="2" eb="3">
      <t>シャ</t>
    </rPh>
    <rPh sb="3" eb="4">
      <t>スウ</t>
    </rPh>
    <phoneticPr fontId="2"/>
  </si>
  <si>
    <t>定員</t>
    <rPh sb="0" eb="2">
      <t>テイイン</t>
    </rPh>
    <phoneticPr fontId="1"/>
  </si>
  <si>
    <t>総計</t>
    <rPh sb="0" eb="2">
      <t>ソウケイ</t>
    </rPh>
    <phoneticPr fontId="1"/>
  </si>
  <si>
    <t>加算関係</t>
    <rPh sb="0" eb="2">
      <t>カサン</t>
    </rPh>
    <rPh sb="2" eb="4">
      <t>カンケイ</t>
    </rPh>
    <phoneticPr fontId="2"/>
  </si>
  <si>
    <t>栄養摂取状況</t>
    <rPh sb="0" eb="2">
      <t>エイヨウ</t>
    </rPh>
    <rPh sb="2" eb="4">
      <t>セッシュ</t>
    </rPh>
    <rPh sb="4" eb="6">
      <t>ジョウキョウ</t>
    </rPh>
    <phoneticPr fontId="1"/>
  </si>
  <si>
    <t>食品成分表</t>
    <rPh sb="0" eb="2">
      <t>ショクヒン</t>
    </rPh>
    <rPh sb="2" eb="5">
      <t>セイブンヒョウ</t>
    </rPh>
    <phoneticPr fontId="2"/>
  </si>
  <si>
    <t>年版</t>
    <rPh sb="0" eb="1">
      <t>ネン</t>
    </rPh>
    <rPh sb="1" eb="2">
      <t>バン</t>
    </rPh>
    <phoneticPr fontId="1"/>
  </si>
  <si>
    <t>法人名</t>
    <rPh sb="0" eb="2">
      <t>ホウジン</t>
    </rPh>
    <rPh sb="2" eb="3">
      <t>メイ</t>
    </rPh>
    <phoneticPr fontId="1"/>
  </si>
  <si>
    <t>膵臓食</t>
    <rPh sb="0" eb="2">
      <t>スイゾウ</t>
    </rPh>
    <rPh sb="2" eb="3">
      <t>ショク</t>
    </rPh>
    <phoneticPr fontId="1"/>
  </si>
  <si>
    <t>脂質異常症食</t>
    <rPh sb="0" eb="5">
      <t>シシツイジョウショウ</t>
    </rPh>
    <rPh sb="5" eb="6">
      <t>ショク</t>
    </rPh>
    <phoneticPr fontId="1"/>
  </si>
  <si>
    <t>1人1日当たりの材料費（５月分）</t>
    <rPh sb="1" eb="2">
      <t>ヒト</t>
    </rPh>
    <rPh sb="3" eb="4">
      <t>ニチ</t>
    </rPh>
    <rPh sb="4" eb="5">
      <t>ア</t>
    </rPh>
    <rPh sb="8" eb="11">
      <t>ザイリョウヒ</t>
    </rPh>
    <rPh sb="13" eb="15">
      <t>ガツブン</t>
    </rPh>
    <phoneticPr fontId="1"/>
  </si>
  <si>
    <t>一般食</t>
    <rPh sb="0" eb="2">
      <t>イッパン</t>
    </rPh>
    <rPh sb="2" eb="3">
      <t>ショク</t>
    </rPh>
    <phoneticPr fontId="1"/>
  </si>
  <si>
    <t>円</t>
    <rPh sb="0" eb="1">
      <t>エン</t>
    </rPh>
    <phoneticPr fontId="1"/>
  </si>
  <si>
    <t>療養食</t>
    <rPh sb="0" eb="2">
      <t>リョウヨウ</t>
    </rPh>
    <rPh sb="2" eb="3">
      <t>ショク</t>
    </rPh>
    <phoneticPr fontId="1"/>
  </si>
  <si>
    <t>食材料費</t>
    <rPh sb="0" eb="2">
      <t>ショクザイ</t>
    </rPh>
    <rPh sb="2" eb="3">
      <t>リョウ</t>
    </rPh>
    <rPh sb="3" eb="4">
      <t>ヒ</t>
    </rPh>
    <phoneticPr fontId="1"/>
  </si>
  <si>
    <t>1人1日あたり</t>
    <rPh sb="1" eb="2">
      <t>ヒト</t>
    </rPh>
    <rPh sb="3" eb="4">
      <t>ニチ</t>
    </rPh>
    <phoneticPr fontId="1"/>
  </si>
  <si>
    <t xml:space="preserve">事前調理の
調理方式 </t>
    <rPh sb="0" eb="2">
      <t>ジゼン</t>
    </rPh>
    <rPh sb="2" eb="4">
      <t>チョウリ</t>
    </rPh>
    <rPh sb="6" eb="8">
      <t>チョウリ</t>
    </rPh>
    <rPh sb="8" eb="10">
      <t>ホウシキ</t>
    </rPh>
    <phoneticPr fontId="1"/>
  </si>
  <si>
    <t>月分</t>
    <rPh sb="0" eb="2">
      <t>ガツブン</t>
    </rPh>
    <phoneticPr fontId="1"/>
  </si>
  <si>
    <t>報告月</t>
    <rPh sb="0" eb="2">
      <t>ホウコク</t>
    </rPh>
    <rPh sb="2" eb="3">
      <t>ヅキ</t>
    </rPh>
    <phoneticPr fontId="1"/>
  </si>
  <si>
    <t>（給与食品量）②</t>
    <rPh sb="1" eb="3">
      <t>キュウヨ</t>
    </rPh>
    <rPh sb="3" eb="5">
      <t>ショクヒン</t>
    </rPh>
    <rPh sb="5" eb="6">
      <t>リョウ</t>
    </rPh>
    <phoneticPr fontId="2"/>
  </si>
  <si>
    <t>（給与食品量）①５月分</t>
    <rPh sb="1" eb="3">
      <t>キュウヨ</t>
    </rPh>
    <rPh sb="3" eb="5">
      <t>ショクヒン</t>
    </rPh>
    <rPh sb="5" eb="6">
      <t>リョウ</t>
    </rPh>
    <rPh sb="9" eb="11">
      <t>ガツブン</t>
    </rPh>
    <phoneticPr fontId="2"/>
  </si>
  <si>
    <t>（給与栄養量）②</t>
    <rPh sb="1" eb="3">
      <t>キュウヨ</t>
    </rPh>
    <rPh sb="3" eb="5">
      <t>エイヨウ</t>
    </rPh>
    <rPh sb="5" eb="6">
      <t>リョウ</t>
    </rPh>
    <phoneticPr fontId="2"/>
  </si>
  <si>
    <t>（給与栄養量）①5月分</t>
    <rPh sb="1" eb="3">
      <t>キュウヨ</t>
    </rPh>
    <rPh sb="3" eb="5">
      <t>エイヨウ</t>
    </rPh>
    <rPh sb="5" eb="6">
      <t>リョウ</t>
    </rPh>
    <rPh sb="9" eb="11">
      <t>ガツブン</t>
    </rPh>
    <phoneticPr fontId="2"/>
  </si>
  <si>
    <t>栄養摂取状況等　（5月分及び直近月）</t>
    <rPh sb="0" eb="2">
      <t>エイヨウ</t>
    </rPh>
    <rPh sb="2" eb="4">
      <t>セッシュ</t>
    </rPh>
    <rPh sb="4" eb="6">
      <t>ジョウキョウ</t>
    </rPh>
    <rPh sb="6" eb="7">
      <t>トウ</t>
    </rPh>
    <rPh sb="10" eb="12">
      <t>ガツブン</t>
    </rPh>
    <rPh sb="12" eb="13">
      <t>オヨ</t>
    </rPh>
    <rPh sb="14" eb="16">
      <t>チョッキン</t>
    </rPh>
    <rPh sb="16" eb="17">
      <t>ヅキ</t>
    </rPh>
    <phoneticPr fontId="1"/>
  </si>
  <si>
    <t>シート「栄養摂取状況等」を作成してください。</t>
    <rPh sb="4" eb="6">
      <t>エイヨウ</t>
    </rPh>
    <rPh sb="6" eb="8">
      <t>セッシュ</t>
    </rPh>
    <rPh sb="8" eb="10">
      <t>ジョウキョウ</t>
    </rPh>
    <rPh sb="10" eb="11">
      <t>トウ</t>
    </rPh>
    <rPh sb="13" eb="15">
      <t>サクセイ</t>
    </rPh>
    <phoneticPr fontId="1"/>
  </si>
  <si>
    <t>水道事業により供給される水以外の井戸水等を使用している場合、以下についてご記入ください。</t>
    <rPh sb="0" eb="2">
      <t>スイドウ</t>
    </rPh>
    <rPh sb="2" eb="4">
      <t>ジギョウ</t>
    </rPh>
    <rPh sb="7" eb="9">
      <t>キョウキュウ</t>
    </rPh>
    <rPh sb="12" eb="13">
      <t>ミズ</t>
    </rPh>
    <rPh sb="13" eb="15">
      <t>イガイ</t>
    </rPh>
    <rPh sb="16" eb="19">
      <t>イドミズ</t>
    </rPh>
    <rPh sb="19" eb="20">
      <t>トウ</t>
    </rPh>
    <rPh sb="21" eb="23">
      <t>シヨウ</t>
    </rPh>
    <rPh sb="27" eb="29">
      <t>バアイ</t>
    </rPh>
    <rPh sb="30" eb="32">
      <t>イカ</t>
    </rPh>
    <rPh sb="37" eb="39">
      <t>キニュウ</t>
    </rPh>
    <phoneticPr fontId="1"/>
  </si>
  <si>
    <t>入浴設備の衛生管理状況</t>
    <rPh sb="0" eb="2">
      <t>ニュウヨク</t>
    </rPh>
    <rPh sb="2" eb="4">
      <t>セツビ</t>
    </rPh>
    <rPh sb="5" eb="7">
      <t>エイセイ</t>
    </rPh>
    <rPh sb="7" eb="9">
      <t>カンリ</t>
    </rPh>
    <rPh sb="9" eb="11">
      <t>ジョウキョウ</t>
    </rPh>
    <phoneticPr fontId="1"/>
  </si>
  <si>
    <t>受水槽を設置している場合、以下についてご記入ください。</t>
    <rPh sb="0" eb="3">
      <t>ジュスイソウ</t>
    </rPh>
    <rPh sb="4" eb="6">
      <t>セッチ</t>
    </rPh>
    <rPh sb="10" eb="12">
      <t>バアイ</t>
    </rPh>
    <rPh sb="13" eb="15">
      <t>イカ</t>
    </rPh>
    <rPh sb="20" eb="22">
      <t>キニュウ</t>
    </rPh>
    <phoneticPr fontId="1"/>
  </si>
  <si>
    <t>手洗い用
液体石けん</t>
    <rPh sb="0" eb="2">
      <t>テアラ</t>
    </rPh>
    <rPh sb="3" eb="4">
      <t>ヨウ</t>
    </rPh>
    <rPh sb="5" eb="7">
      <t>エキタイ</t>
    </rPh>
    <rPh sb="7" eb="8">
      <t>セッ</t>
    </rPh>
    <phoneticPr fontId="1"/>
  </si>
  <si>
    <t>原材料等の検収記録</t>
    <rPh sb="0" eb="3">
      <t>ゲンザイリョウ</t>
    </rPh>
    <rPh sb="3" eb="4">
      <t>トウ</t>
    </rPh>
    <rPh sb="5" eb="7">
      <t>ケンシュウ</t>
    </rPh>
    <rPh sb="7" eb="9">
      <t>キロク</t>
    </rPh>
    <phoneticPr fontId="1"/>
  </si>
  <si>
    <t>入浴設備</t>
    <rPh sb="0" eb="2">
      <t>ニュウヨク</t>
    </rPh>
    <rPh sb="2" eb="4">
      <t>セツビ</t>
    </rPh>
    <phoneticPr fontId="1"/>
  </si>
  <si>
    <t>循環式・設置状況</t>
    <rPh sb="0" eb="2">
      <t>ジュンカン</t>
    </rPh>
    <rPh sb="2" eb="3">
      <t>シキ</t>
    </rPh>
    <rPh sb="4" eb="6">
      <t>セッチ</t>
    </rPh>
    <rPh sb="6" eb="8">
      <t>ジョウキョウ</t>
    </rPh>
    <phoneticPr fontId="1"/>
  </si>
  <si>
    <t>分</t>
    <rPh sb="0" eb="1">
      <t>フン</t>
    </rPh>
    <phoneticPr fontId="1"/>
  </si>
  <si>
    <t>最大時間</t>
    <rPh sb="0" eb="2">
      <t>サイダイ</t>
    </rPh>
    <rPh sb="2" eb="4">
      <t>ジカン</t>
    </rPh>
    <phoneticPr fontId="1"/>
  </si>
  <si>
    <t>◆　本資料のほか、下記①～③の書類(写し)もあわせて提出してください。</t>
    <rPh sb="2" eb="3">
      <t>ホン</t>
    </rPh>
    <rPh sb="3" eb="5">
      <t>シリョウ</t>
    </rPh>
    <rPh sb="9" eb="11">
      <t>カキ</t>
    </rPh>
    <rPh sb="15" eb="17">
      <t>ショルイ</t>
    </rPh>
    <rPh sb="18" eb="19">
      <t>ウツ</t>
    </rPh>
    <rPh sb="26" eb="28">
      <t>テイシュツ</t>
    </rPh>
    <phoneticPr fontId="1"/>
  </si>
  <si>
    <t>委託業者による
施設への巡回指導</t>
    <rPh sb="0" eb="2">
      <t>イタク</t>
    </rPh>
    <rPh sb="2" eb="4">
      <t>ギョウシャ</t>
    </rPh>
    <rPh sb="8" eb="10">
      <t>シセツ</t>
    </rPh>
    <rPh sb="12" eb="14">
      <t>ジュンカイ</t>
    </rPh>
    <rPh sb="14" eb="16">
      <t>シドウ</t>
    </rPh>
    <phoneticPr fontId="1"/>
  </si>
  <si>
    <t>湯茶のみ</t>
    <rPh sb="0" eb="2">
      <t>ユチャ</t>
    </rPh>
    <phoneticPr fontId="1"/>
  </si>
  <si>
    <t>分　～</t>
    <rPh sb="0" eb="1">
      <t>フン</t>
    </rPh>
    <phoneticPr fontId="1"/>
  </si>
  <si>
    <t>⇒保管場所</t>
    <rPh sb="1" eb="3">
      <t>ホカン</t>
    </rPh>
    <rPh sb="3" eb="5">
      <t>バショ</t>
    </rPh>
    <phoneticPr fontId="1"/>
  </si>
  <si>
    <t>（</t>
    <phoneticPr fontId="1"/>
  </si>
  <si>
    <t>）</t>
    <phoneticPr fontId="1"/>
  </si>
  <si>
    <t>記入例</t>
    <rPh sb="0" eb="2">
      <t>キニュウ</t>
    </rPh>
    <rPh sb="2" eb="3">
      <t>レイ</t>
    </rPh>
    <phoneticPr fontId="1"/>
  </si>
  <si>
    <t>調理後から提供までの
温度管理の方法</t>
    <rPh sb="0" eb="2">
      <t>チョウリ</t>
    </rPh>
    <rPh sb="2" eb="3">
      <t>ゴ</t>
    </rPh>
    <rPh sb="5" eb="7">
      <t>テイキョウ</t>
    </rPh>
    <rPh sb="11" eb="13">
      <t>オンド</t>
    </rPh>
    <rPh sb="13" eb="15">
      <t>カンリ</t>
    </rPh>
    <rPh sb="16" eb="18">
      <t>ホウホウ</t>
    </rPh>
    <phoneticPr fontId="1"/>
  </si>
  <si>
    <t>経管栄養食</t>
    <rPh sb="0" eb="2">
      <t>ケイカン</t>
    </rPh>
    <rPh sb="2" eb="4">
      <t>エイヨウ</t>
    </rPh>
    <rPh sb="4" eb="5">
      <t>ショク</t>
    </rPh>
    <phoneticPr fontId="1"/>
  </si>
  <si>
    <t>嗜好・宗教等個別対応</t>
    <rPh sb="0" eb="2">
      <t>シコウ</t>
    </rPh>
    <rPh sb="3" eb="5">
      <t>シュウキョウ</t>
    </rPh>
    <rPh sb="5" eb="6">
      <t>トウ</t>
    </rPh>
    <rPh sb="6" eb="8">
      <t>コベツ</t>
    </rPh>
    <rPh sb="8" eb="10">
      <t>タイオウ</t>
    </rPh>
    <phoneticPr fontId="1"/>
  </si>
  <si>
    <t>ｱﾚﾙｷﾞｰ除去・代替食</t>
    <rPh sb="6" eb="8">
      <t>ジョキョ</t>
    </rPh>
    <rPh sb="9" eb="11">
      <t>ダイガエ</t>
    </rPh>
    <rPh sb="11" eb="12">
      <t>ショク</t>
    </rPh>
    <phoneticPr fontId="1"/>
  </si>
  <si>
    <t>④施設への巡回指導</t>
    <rPh sb="1" eb="3">
      <t>シセツ</t>
    </rPh>
    <rPh sb="5" eb="7">
      <t>ジュンカイ</t>
    </rPh>
    <rPh sb="7" eb="9">
      <t>シドウ</t>
    </rPh>
    <phoneticPr fontId="1"/>
  </si>
  <si>
    <t>②構成職種</t>
    <rPh sb="1" eb="3">
      <t>コウセイ</t>
    </rPh>
    <rPh sb="3" eb="5">
      <t>ショクシュ</t>
    </rPh>
    <phoneticPr fontId="1"/>
  </si>
  <si>
    <t>③目的</t>
    <rPh sb="1" eb="3">
      <t>モクテキ</t>
    </rPh>
    <phoneticPr fontId="1"/>
  </si>
  <si>
    <t>④実施回数</t>
    <rPh sb="1" eb="3">
      <t>ジッシ</t>
    </rPh>
    <rPh sb="3" eb="5">
      <t>カイスウ</t>
    </rPh>
    <phoneticPr fontId="1"/>
  </si>
  <si>
    <t>個別対応の食事</t>
    <rPh sb="0" eb="2">
      <t>コベツ</t>
    </rPh>
    <rPh sb="2" eb="4">
      <t>タイオウ</t>
    </rPh>
    <rPh sb="5" eb="7">
      <t>ショクジ</t>
    </rPh>
    <phoneticPr fontId="1"/>
  </si>
  <si>
    <t>①～③</t>
    <phoneticPr fontId="1"/>
  </si>
  <si>
    <t>有</t>
    <rPh sb="0" eb="1">
      <t>ア</t>
    </rPh>
    <phoneticPr fontId="1"/>
  </si>
  <si>
    <t>施設外調理②運搬方法、５④運搬方法</t>
    <rPh sb="0" eb="2">
      <t>シセツ</t>
    </rPh>
    <rPh sb="2" eb="3">
      <t>ガイ</t>
    </rPh>
    <rPh sb="3" eb="5">
      <t>チョウリ</t>
    </rPh>
    <rPh sb="6" eb="8">
      <t>ウンパン</t>
    </rPh>
    <rPh sb="8" eb="10">
      <t>ホウホウ</t>
    </rPh>
    <rPh sb="13" eb="15">
      <t>ウンパン</t>
    </rPh>
    <rPh sb="15" eb="17">
      <t>ホウホウ</t>
    </rPh>
    <phoneticPr fontId="1"/>
  </si>
  <si>
    <t>10　届出状況</t>
    <rPh sb="3" eb="5">
      <t>トドケデ</t>
    </rPh>
    <rPh sb="5" eb="7">
      <t>ジョウキョウ</t>
    </rPh>
    <phoneticPr fontId="1"/>
  </si>
  <si>
    <t>届出済み</t>
    <rPh sb="0" eb="2">
      <t>トドケデ</t>
    </rPh>
    <rPh sb="2" eb="3">
      <t>ズ</t>
    </rPh>
    <phoneticPr fontId="1"/>
  </si>
  <si>
    <t>検食記録</t>
    <rPh sb="0" eb="2">
      <t>ケンショク</t>
    </rPh>
    <rPh sb="2" eb="4">
      <t>キロク</t>
    </rPh>
    <phoneticPr fontId="1"/>
  </si>
  <si>
    <t>検食者</t>
    <rPh sb="0" eb="2">
      <t>ケンショク</t>
    </rPh>
    <rPh sb="2" eb="3">
      <t>シャ</t>
    </rPh>
    <phoneticPr fontId="1"/>
  </si>
  <si>
    <t>検収項目・温度管理</t>
    <rPh sb="0" eb="2">
      <t>ケンシュウ</t>
    </rPh>
    <rPh sb="2" eb="4">
      <t>コウモク</t>
    </rPh>
    <rPh sb="5" eb="7">
      <t>オンド</t>
    </rPh>
    <rPh sb="7" eb="9">
      <t>カンリ</t>
    </rPh>
    <phoneticPr fontId="1"/>
  </si>
  <si>
    <t>①検収記録</t>
    <rPh sb="1" eb="3">
      <t>ケンシュウ</t>
    </rPh>
    <rPh sb="3" eb="5">
      <t>キロク</t>
    </rPh>
    <phoneticPr fontId="1"/>
  </si>
  <si>
    <t>直結給水方式</t>
    <rPh sb="0" eb="2">
      <t>チョッケツ</t>
    </rPh>
    <rPh sb="2" eb="4">
      <t>キュウスイ</t>
    </rPh>
    <rPh sb="4" eb="6">
      <t>ホウシキ</t>
    </rPh>
    <phoneticPr fontId="1"/>
  </si>
  <si>
    <t>　　　　　　・・・ 以下の点に留意して、</t>
    <rPh sb="10" eb="12">
      <t>イカ</t>
    </rPh>
    <rPh sb="13" eb="14">
      <t>テン</t>
    </rPh>
    <rPh sb="15" eb="17">
      <t>リュウイ</t>
    </rPh>
    <phoneticPr fontId="1"/>
  </si>
  <si>
    <t>　　</t>
    <phoneticPr fontId="1"/>
  </si>
  <si>
    <t>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</si>
  <si>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</si>
  <si>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</si>
  <si>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施設外・ｸｯｸｻｰﾌﾞ　運搬方法</t>
    <rPh sb="0" eb="2">
      <t>シセツ</t>
    </rPh>
    <rPh sb="2" eb="3">
      <t>ガイ</t>
    </rPh>
    <rPh sb="12" eb="14">
      <t>ウンパン</t>
    </rPh>
    <rPh sb="14" eb="16">
      <t>ホウホウ</t>
    </rPh>
    <phoneticPr fontId="1"/>
  </si>
  <si>
    <t>個別対応</t>
    <rPh sb="0" eb="2">
      <t>コベツ</t>
    </rPh>
    <rPh sb="2" eb="4">
      <t>タイオウ</t>
    </rPh>
    <phoneticPr fontId="1"/>
  </si>
  <si>
    <t>配膳車</t>
    <rPh sb="0" eb="2">
      <t>ハイゼン</t>
    </rPh>
    <rPh sb="2" eb="3">
      <t>シャ</t>
    </rPh>
    <phoneticPr fontId="1"/>
  </si>
  <si>
    <t>保温ﾎﾞｯｸｽ</t>
    <rPh sb="0" eb="2">
      <t>ホオン</t>
    </rPh>
    <phoneticPr fontId="1"/>
  </si>
  <si>
    <t>保冷ﾎﾞｯｸｽ</t>
    <rPh sb="0" eb="2">
      <t>ホレイ</t>
    </rPh>
    <phoneticPr fontId="1"/>
  </si>
  <si>
    <t>ﾎﾃﾙﾊﾟﾝ</t>
    <phoneticPr fontId="1"/>
  </si>
  <si>
    <t>経管栄養食</t>
    <rPh sb="0" eb="4">
      <t>ケイカンエイヨウ</t>
    </rPh>
    <rPh sb="4" eb="5">
      <t>ショク</t>
    </rPh>
    <phoneticPr fontId="1"/>
  </si>
  <si>
    <t>ｱﾚﾙｷﾞｰ</t>
    <phoneticPr fontId="1"/>
  </si>
  <si>
    <t>嗜好・宗教</t>
    <rPh sb="0" eb="2">
      <t>シコウ</t>
    </rPh>
    <rPh sb="3" eb="5">
      <t>シュウキョウ</t>
    </rPh>
    <phoneticPr fontId="1"/>
  </si>
  <si>
    <t>シート「事前提出資料」と「栄養摂取状況等」の作成をお願いします・・・</t>
    <rPh sb="4" eb="6">
      <t>ジゼン</t>
    </rPh>
    <rPh sb="6" eb="8">
      <t>テイシュツ</t>
    </rPh>
    <rPh sb="8" eb="10">
      <t>シリョウ</t>
    </rPh>
    <rPh sb="13" eb="15">
      <t>エイヨウ</t>
    </rPh>
    <rPh sb="15" eb="17">
      <t>セッシュ</t>
    </rPh>
    <rPh sb="17" eb="19">
      <t>ジョウキョウ</t>
    </rPh>
    <rPh sb="19" eb="20">
      <t>トウ</t>
    </rPh>
    <rPh sb="22" eb="24">
      <t>サクセイ</t>
    </rPh>
    <rPh sb="26" eb="27">
      <t>ネガ</t>
    </rPh>
    <phoneticPr fontId="1"/>
  </si>
  <si>
    <t>事　前　調　書　【栄養・衛生管理編】</t>
    <rPh sb="0" eb="1">
      <t>コト</t>
    </rPh>
    <rPh sb="2" eb="3">
      <t>ゼン</t>
    </rPh>
    <rPh sb="4" eb="5">
      <t>チョウ</t>
    </rPh>
    <rPh sb="6" eb="7">
      <t>ショ</t>
    </rPh>
    <rPh sb="9" eb="11">
      <t>エイヨウ</t>
    </rPh>
    <rPh sb="12" eb="14">
      <t>エイセイ</t>
    </rPh>
    <rPh sb="14" eb="16">
      <t>カンリ</t>
    </rPh>
    <rPh sb="16" eb="17">
      <t>ヘン</t>
    </rPh>
    <phoneticPr fontId="1"/>
  </si>
  <si>
    <t>事前調書　【栄養管理・衛生管理編】</t>
    <rPh sb="0" eb="2">
      <t>ジゼン</t>
    </rPh>
    <rPh sb="2" eb="4">
      <t>チョウショ</t>
    </rPh>
    <rPh sb="6" eb="8">
      <t>エイヨウ</t>
    </rPh>
    <rPh sb="8" eb="10">
      <t>カンリ</t>
    </rPh>
    <rPh sb="11" eb="13">
      <t>エイセイ</t>
    </rPh>
    <rPh sb="13" eb="15">
      <t>カンリ</t>
    </rPh>
    <rPh sb="15" eb="16">
      <t>ヘン</t>
    </rPh>
    <phoneticPr fontId="1"/>
  </si>
  <si>
    <t>管理者
施設長</t>
    <rPh sb="0" eb="3">
      <t>カンリシャ</t>
    </rPh>
    <rPh sb="4" eb="7">
      <t>シセツチョウ</t>
    </rPh>
    <phoneticPr fontId="1"/>
  </si>
  <si>
    <t>事務長
事務職員</t>
    <rPh sb="0" eb="3">
      <t>ジムチョウ</t>
    </rPh>
    <rPh sb="4" eb="6">
      <t>ジム</t>
    </rPh>
    <rPh sb="6" eb="7">
      <t>ショク</t>
    </rPh>
    <rPh sb="7" eb="8">
      <t>イン</t>
    </rPh>
    <phoneticPr fontId="1"/>
  </si>
  <si>
    <t>左欄の計算式（又は根拠）</t>
    <rPh sb="0" eb="1">
      <t>ヒダリ</t>
    </rPh>
    <rPh sb="1" eb="2">
      <t>ラン</t>
    </rPh>
    <rPh sb="3" eb="6">
      <t>ケイサンシキ</t>
    </rPh>
    <rPh sb="7" eb="8">
      <t>マタ</t>
    </rPh>
    <rPh sb="9" eb="11">
      <t>コンキョ</t>
    </rPh>
    <phoneticPr fontId="1"/>
  </si>
  <si>
    <t>利用者</t>
    <rPh sb="0" eb="3">
      <t>リヨウシャ</t>
    </rPh>
    <phoneticPr fontId="1"/>
  </si>
  <si>
    <t>職員</t>
    <rPh sb="0" eb="1">
      <t>ショク</t>
    </rPh>
    <rPh sb="1" eb="2">
      <t>イン</t>
    </rPh>
    <phoneticPr fontId="1"/>
  </si>
  <si>
    <t>食費負担金額</t>
    <rPh sb="0" eb="2">
      <t>ショクヒ</t>
    </rPh>
    <rPh sb="2" eb="4">
      <t>フタン</t>
    </rPh>
    <rPh sb="4" eb="6">
      <t>キンガク</t>
    </rPh>
    <phoneticPr fontId="1"/>
  </si>
  <si>
    <t>その他（</t>
    <rPh sb="2" eb="3">
      <t>タ</t>
    </rPh>
    <phoneticPr fontId="1"/>
  </si>
  <si>
    <t>）</t>
    <phoneticPr fontId="1"/>
  </si>
  <si>
    <t>事故対応の記録　（ヒアリハット含む）</t>
    <rPh sb="0" eb="2">
      <t>ジコ</t>
    </rPh>
    <rPh sb="2" eb="4">
      <t>タイオウ</t>
    </rPh>
    <rPh sb="5" eb="7">
      <t>キロク</t>
    </rPh>
    <rPh sb="15" eb="16">
      <t>フク</t>
    </rPh>
    <phoneticPr fontId="1"/>
  </si>
  <si>
    <t>男性（人）</t>
    <rPh sb="0" eb="2">
      <t>ダンセイ</t>
    </rPh>
    <rPh sb="3" eb="4">
      <t>ニン</t>
    </rPh>
    <phoneticPr fontId="1"/>
  </si>
  <si>
    <t>女性（人）</t>
    <rPh sb="0" eb="2">
      <t>ジョセイ</t>
    </rPh>
    <rPh sb="3" eb="4">
      <t>ニン</t>
    </rPh>
    <phoneticPr fontId="1"/>
  </si>
  <si>
    <t>（当年度5月15日現在）</t>
    <phoneticPr fontId="1"/>
  </si>
  <si>
    <t>食事を担当する職種は</t>
    <phoneticPr fontId="1"/>
  </si>
  <si>
    <t>献立・栄養管理の相談先</t>
    <rPh sb="0" eb="2">
      <t>コンダテ</t>
    </rPh>
    <rPh sb="3" eb="5">
      <t>エイヨウ</t>
    </rPh>
    <rPh sb="5" eb="7">
      <t>カンリ</t>
    </rPh>
    <rPh sb="8" eb="10">
      <t>ソウダン</t>
    </rPh>
    <rPh sb="10" eb="11">
      <t>サキ</t>
    </rPh>
    <phoneticPr fontId="1"/>
  </si>
  <si>
    <t>管理栄養士・栄養士を配置していない場合、</t>
    <rPh sb="0" eb="2">
      <t>カンリ</t>
    </rPh>
    <rPh sb="2" eb="5">
      <t>エイヨウシ</t>
    </rPh>
    <rPh sb="6" eb="9">
      <t>エイヨウシ</t>
    </rPh>
    <rPh sb="10" eb="12">
      <t>ハイチ</t>
    </rPh>
    <rPh sb="17" eb="19">
      <t>バアイ</t>
    </rPh>
    <phoneticPr fontId="1"/>
  </si>
  <si>
    <t>①</t>
    <phoneticPr fontId="1"/>
  </si>
  <si>
    <t>施設管理栄養士
（栄養士）の業務内容</t>
    <rPh sb="0" eb="2">
      <t>シセツ</t>
    </rPh>
    <rPh sb="2" eb="4">
      <t>カンリ</t>
    </rPh>
    <rPh sb="4" eb="7">
      <t>エイヨウシ</t>
    </rPh>
    <rPh sb="9" eb="12">
      <t>エイヨウシ</t>
    </rPh>
    <rPh sb="14" eb="16">
      <t>ギョウム</t>
    </rPh>
    <rPh sb="16" eb="18">
      <t>ナイヨウ</t>
    </rPh>
    <phoneticPr fontId="1"/>
  </si>
  <si>
    <t>②</t>
    <phoneticPr fontId="1"/>
  </si>
  <si>
    <t>「有」の場合⇒</t>
    <rPh sb="1" eb="2">
      <t>アリ</t>
    </rPh>
    <rPh sb="4" eb="6">
      <t>バアイ</t>
    </rPh>
    <phoneticPr fontId="1"/>
  </si>
  <si>
    <t>関係職種間での共有</t>
    <rPh sb="0" eb="2">
      <t>カンケイ</t>
    </rPh>
    <rPh sb="2" eb="4">
      <t>ショクシュ</t>
    </rPh>
    <rPh sb="4" eb="5">
      <t>カン</t>
    </rPh>
    <rPh sb="7" eb="9">
      <t>キョウユウ</t>
    </rPh>
    <phoneticPr fontId="1"/>
  </si>
  <si>
    <t xml:space="preserve">検査対象者   </t>
    <rPh sb="0" eb="2">
      <t>ケンサ</t>
    </rPh>
    <rPh sb="2" eb="5">
      <t>タイショウシャ</t>
    </rPh>
    <phoneticPr fontId="1"/>
  </si>
  <si>
    <t>看護師</t>
    <rPh sb="0" eb="3">
      <t>カンゴシ</t>
    </rPh>
    <phoneticPr fontId="1"/>
  </si>
  <si>
    <t>調理師
調理員</t>
    <rPh sb="0" eb="2">
      <t>チョウリ</t>
    </rPh>
    <rPh sb="2" eb="3">
      <t>シ</t>
    </rPh>
    <rPh sb="4" eb="7">
      <t>チョウリイン</t>
    </rPh>
    <phoneticPr fontId="1"/>
  </si>
  <si>
    <t>委託給食
業者職員</t>
    <rPh sb="0" eb="2">
      <t>イタク</t>
    </rPh>
    <rPh sb="2" eb="4">
      <t>キュウショク</t>
    </rPh>
    <rPh sb="5" eb="7">
      <t>ギョウシャ</t>
    </rPh>
    <rPh sb="7" eb="9">
      <t>ショクイン</t>
    </rPh>
    <phoneticPr fontId="1"/>
  </si>
  <si>
    <t>その他</t>
    <rPh sb="2" eb="3">
      <t>タ</t>
    </rPh>
    <phoneticPr fontId="1"/>
  </si>
  <si>
    <t>施設栄養士</t>
    <rPh sb="0" eb="2">
      <t>シセツ</t>
    </rPh>
    <rPh sb="2" eb="4">
      <t>エイヨウ</t>
    </rPh>
    <rPh sb="4" eb="5">
      <t>シ</t>
    </rPh>
    <phoneticPr fontId="1"/>
  </si>
  <si>
    <t>利用者食費</t>
    <rPh sb="0" eb="3">
      <t>リヨウシャ</t>
    </rPh>
    <rPh sb="3" eb="5">
      <t>ショクヒ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</si>
  <si>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</si>
  <si>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</si>
  <si>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計</t>
    <rPh sb="0" eb="1">
      <t>ケイ</t>
    </rPh>
    <phoneticPr fontId="1"/>
  </si>
  <si>
    <t>職員食費</t>
    <rPh sb="0" eb="2">
      <t>ショクイン</t>
    </rPh>
    <rPh sb="2" eb="4">
      <t>ショクヒ</t>
    </rPh>
    <phoneticPr fontId="1"/>
  </si>
  <si>
    <t>管理者施設長</t>
    <rPh sb="0" eb="3">
      <t>カンリシャ</t>
    </rPh>
    <rPh sb="3" eb="5">
      <t>シセツ</t>
    </rPh>
    <rPh sb="5" eb="6">
      <t>チョウ</t>
    </rPh>
    <phoneticPr fontId="1"/>
  </si>
  <si>
    <t>事務長事務職</t>
    <rPh sb="0" eb="3">
      <t>ジムチョウ</t>
    </rPh>
    <rPh sb="3" eb="5">
      <t>ジム</t>
    </rPh>
    <rPh sb="5" eb="6">
      <t>ショク</t>
    </rPh>
    <phoneticPr fontId="1"/>
  </si>
  <si>
    <t>食事提供対象者数</t>
    <rPh sb="0" eb="2">
      <t>ショクジ</t>
    </rPh>
    <rPh sb="2" eb="4">
      <t>テイキョウ</t>
    </rPh>
    <rPh sb="4" eb="6">
      <t>タイショウ</t>
    </rPh>
    <rPh sb="6" eb="7">
      <t>シャ</t>
    </rPh>
    <rPh sb="7" eb="8">
      <t>スウ</t>
    </rPh>
    <phoneticPr fontId="1"/>
  </si>
  <si>
    <t>施設入所</t>
    <rPh sb="0" eb="2">
      <t>シセツ</t>
    </rPh>
    <rPh sb="2" eb="4">
      <t>ニュウショ</t>
    </rPh>
    <phoneticPr fontId="1"/>
  </si>
  <si>
    <t>短期入所</t>
    <rPh sb="0" eb="2">
      <t>タンキ</t>
    </rPh>
    <rPh sb="2" eb="4">
      <t>ニュウショ</t>
    </rPh>
    <phoneticPr fontId="1"/>
  </si>
  <si>
    <t>利用定員⇒</t>
    <rPh sb="0" eb="2">
      <t>リヨウ</t>
    </rPh>
    <rPh sb="2" eb="4">
      <t>テイイン</t>
    </rPh>
    <phoneticPr fontId="1"/>
  </si>
  <si>
    <t>利用定員</t>
    <rPh sb="0" eb="2">
      <t>リヨウ</t>
    </rPh>
    <rPh sb="2" eb="4">
      <t>テイイン</t>
    </rPh>
    <phoneticPr fontId="1"/>
  </si>
  <si>
    <t>年齢構成</t>
    <rPh sb="0" eb="2">
      <t>ネンレイ</t>
    </rPh>
    <rPh sb="2" eb="4">
      <t>コウセイ</t>
    </rPh>
    <phoneticPr fontId="1"/>
  </si>
  <si>
    <t>18～29歳</t>
    <rPh sb="5" eb="6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</si>
  <si>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</si>
  <si>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</si>
  <si>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栄養マネジメント加算</t>
    <rPh sb="0" eb="2">
      <t>エイヨウ</t>
    </rPh>
    <rPh sb="8" eb="10">
      <t>カサン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</si>
  <si>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</si>
  <si>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年号</t>
    <rPh sb="0" eb="2">
      <t>ネンゴウ</t>
    </rPh>
    <phoneticPr fontId="1"/>
  </si>
  <si>
    <t xml:space="preserve"> 個別対応の食事　（当年度5月の状況）</t>
    <rPh sb="1" eb="3">
      <t>コベツ</t>
    </rPh>
    <rPh sb="3" eb="5">
      <t>タイオウ</t>
    </rPh>
    <rPh sb="6" eb="8">
      <t>ショクジ</t>
    </rPh>
    <rPh sb="10" eb="13">
      <t>トウネンド</t>
    </rPh>
    <rPh sb="14" eb="15">
      <t>ガツ</t>
    </rPh>
    <rPh sb="16" eb="18">
      <t>ジョウキョウ</t>
    </rPh>
    <phoneticPr fontId="1"/>
  </si>
  <si>
    <t>居室エリアのキッチン</t>
    <rPh sb="0" eb="2">
      <t>キョシツ</t>
    </rPh>
    <phoneticPr fontId="1"/>
  </si>
  <si>
    <t>その他の調理場所</t>
    <rPh sb="2" eb="3">
      <t>タ</t>
    </rPh>
    <rPh sb="4" eb="6">
      <t>チョウリ</t>
    </rPh>
    <rPh sb="6" eb="8">
      <t>バショ</t>
    </rPh>
    <phoneticPr fontId="1"/>
  </si>
  <si>
    <t>〔 障害児入所施設 〕</t>
    <rPh sb="2" eb="4">
      <t>ショウガイ</t>
    </rPh>
    <rPh sb="4" eb="5">
      <t>ジ</t>
    </rPh>
    <rPh sb="5" eb="7">
      <t>ニュウショ</t>
    </rPh>
    <rPh sb="7" eb="9">
      <t>シセツ</t>
    </rPh>
    <phoneticPr fontId="1"/>
  </si>
  <si>
    <t>＜ 障害児入所施設 ＞</t>
    <rPh sb="2" eb="4">
      <t>ショウガイ</t>
    </rPh>
    <rPh sb="4" eb="5">
      <t>ジ</t>
    </rPh>
    <rPh sb="5" eb="7">
      <t>ニュウショ</t>
    </rPh>
    <rPh sb="7" eb="9">
      <t>シセツ</t>
    </rPh>
    <phoneticPr fontId="1"/>
  </si>
  <si>
    <t>離乳食</t>
    <rPh sb="0" eb="3">
      <t>リニュウショク</t>
    </rPh>
    <phoneticPr fontId="1"/>
  </si>
  <si>
    <t>児童指導員
保育士</t>
    <rPh sb="0" eb="2">
      <t>ジドウ</t>
    </rPh>
    <rPh sb="2" eb="5">
      <t>シドウイン</t>
    </rPh>
    <rPh sb="6" eb="8">
      <t>ホイク</t>
    </rPh>
    <rPh sb="8" eb="9">
      <t>シ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</si>
  <si>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</si>
  <si>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</si>
  <si>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食育の具体的な取り組み内容</t>
    <rPh sb="0" eb="2">
      <t>ショクイク</t>
    </rPh>
    <rPh sb="3" eb="6">
      <t>グタイテキ</t>
    </rPh>
    <rPh sb="7" eb="8">
      <t>ト</t>
    </rPh>
    <rPh sb="9" eb="10">
      <t>ク</t>
    </rPh>
    <rPh sb="11" eb="13">
      <t>ナイヨウ</t>
    </rPh>
    <phoneticPr fontId="1"/>
  </si>
  <si>
    <t>⑤</t>
    <phoneticPr fontId="1"/>
  </si>
  <si>
    <t>調理従事者等の
健康点検項目</t>
    <rPh sb="0" eb="2">
      <t>チョウリ</t>
    </rPh>
    <rPh sb="2" eb="5">
      <t>ジュウジシャ</t>
    </rPh>
    <rPh sb="5" eb="6">
      <t>トウ</t>
    </rPh>
    <rPh sb="8" eb="10">
      <t>ケンコウ</t>
    </rPh>
    <rPh sb="10" eb="12">
      <t>テンケン</t>
    </rPh>
    <rPh sb="12" eb="14">
      <t>コウモク</t>
    </rPh>
    <phoneticPr fontId="1"/>
  </si>
  <si>
    <t>調査結果から献立や食事提供で工夫したこと</t>
    <rPh sb="0" eb="2">
      <t>チョウサ</t>
    </rPh>
    <rPh sb="2" eb="4">
      <t>ケッカ</t>
    </rPh>
    <rPh sb="6" eb="8">
      <t>コンダテ</t>
    </rPh>
    <rPh sb="9" eb="11">
      <t>ショクジ</t>
    </rPh>
    <rPh sb="11" eb="13">
      <t>テイキョウ</t>
    </rPh>
    <rPh sb="14" eb="16">
      <t>クフウ</t>
    </rPh>
    <phoneticPr fontId="1"/>
  </si>
  <si>
    <t>保存食を保存する冷凍庫の温度記録</t>
    <rPh sb="0" eb="3">
      <t>ホゾンショク</t>
    </rPh>
    <rPh sb="4" eb="6">
      <t>ホゾン</t>
    </rPh>
    <rPh sb="8" eb="11">
      <t>レイトウコ</t>
    </rPh>
    <rPh sb="12" eb="14">
      <t>オンド</t>
    </rPh>
    <rPh sb="14" eb="16">
      <t>キロク</t>
    </rPh>
    <phoneticPr fontId="1"/>
  </si>
  <si>
    <t>⑦</t>
    <phoneticPr fontId="1"/>
  </si>
  <si>
    <t>器具・容器の管理</t>
    <rPh sb="0" eb="2">
      <t>キグ</t>
    </rPh>
    <rPh sb="3" eb="5">
      <t>ヨウキ</t>
    </rPh>
    <rPh sb="6" eb="8">
      <t>カンリ</t>
    </rPh>
    <phoneticPr fontId="1"/>
  </si>
  <si>
    <t>＊</t>
    <phoneticPr fontId="1"/>
  </si>
  <si>
    <t>使用後は洗浄・殺菌を行い、清潔な状態で保管している。</t>
    <rPh sb="0" eb="2">
      <t>シヨウ</t>
    </rPh>
    <rPh sb="2" eb="3">
      <t>ゴ</t>
    </rPh>
    <rPh sb="4" eb="6">
      <t>センジョウ</t>
    </rPh>
    <rPh sb="7" eb="9">
      <t>サッキン</t>
    </rPh>
    <rPh sb="10" eb="11">
      <t>オコナ</t>
    </rPh>
    <rPh sb="13" eb="15">
      <t>セイケツ</t>
    </rPh>
    <rPh sb="16" eb="18">
      <t>ジョウタイ</t>
    </rPh>
    <rPh sb="19" eb="21">
      <t>ホカン</t>
    </rPh>
    <phoneticPr fontId="1"/>
  </si>
  <si>
    <t>食品及び器具・容器等の取扱いは、床面より60cm以上の場所で行っている。</t>
    <rPh sb="0" eb="2">
      <t>ショクヒン</t>
    </rPh>
    <rPh sb="2" eb="3">
      <t>オヨ</t>
    </rPh>
    <rPh sb="4" eb="6">
      <t>キグ</t>
    </rPh>
    <rPh sb="7" eb="9">
      <t>ヨウキ</t>
    </rPh>
    <rPh sb="9" eb="10">
      <t>トウ</t>
    </rPh>
    <rPh sb="11" eb="13">
      <t>トリアツカ</t>
    </rPh>
    <rPh sb="16" eb="18">
      <t>ユカメン</t>
    </rPh>
    <rPh sb="24" eb="26">
      <t>イジョウ</t>
    </rPh>
    <rPh sb="27" eb="29">
      <t>バショ</t>
    </rPh>
    <rPh sb="30" eb="31">
      <t>オコナ</t>
    </rPh>
    <phoneticPr fontId="1"/>
  </si>
  <si>
    <t>上記の回答で「いいえ」の場合の衛生管理の工夫・方法</t>
    <rPh sb="0" eb="2">
      <t>ジョウキ</t>
    </rPh>
    <rPh sb="3" eb="5">
      <t>カイトウ</t>
    </rPh>
    <rPh sb="12" eb="14">
      <t>バアイ</t>
    </rPh>
    <rPh sb="15" eb="17">
      <t>エイセイ</t>
    </rPh>
    <rPh sb="17" eb="19">
      <t>カンリ</t>
    </rPh>
    <rPh sb="20" eb="22">
      <t>クフウ</t>
    </rPh>
    <rPh sb="23" eb="25">
      <t>ホウホウ</t>
    </rPh>
    <phoneticPr fontId="1"/>
  </si>
  <si>
    <t>⑧</t>
    <phoneticPr fontId="1"/>
  </si>
  <si>
    <t>非常時の他施設等との連携</t>
    <rPh sb="0" eb="2">
      <t>ヒジョウ</t>
    </rPh>
    <rPh sb="2" eb="3">
      <t>ジ</t>
    </rPh>
    <rPh sb="4" eb="5">
      <t>タ</t>
    </rPh>
    <rPh sb="5" eb="7">
      <t>シセツ</t>
    </rPh>
    <rPh sb="7" eb="8">
      <t>トウ</t>
    </rPh>
    <rPh sb="10" eb="12">
      <t>レンケイ</t>
    </rPh>
    <phoneticPr fontId="1"/>
  </si>
  <si>
    <t>衛生</t>
    <rPh sb="0" eb="2">
      <t>エイセイ</t>
    </rPh>
    <phoneticPr fontId="1"/>
  </si>
  <si>
    <t>はい</t>
    <phoneticPr fontId="1"/>
  </si>
  <si>
    <t>いいえ</t>
    <phoneticPr fontId="1"/>
  </si>
  <si>
    <t>離乳食</t>
    <rPh sb="0" eb="3">
      <t>リニュウショク</t>
    </rPh>
    <phoneticPr fontId="1"/>
  </si>
  <si>
    <t>用途・食品別</t>
    <rPh sb="0" eb="2">
      <t>ヨウト</t>
    </rPh>
    <rPh sb="3" eb="5">
      <t>ショクヒン</t>
    </rPh>
    <rPh sb="5" eb="6">
      <t>ベツ</t>
    </rPh>
    <phoneticPr fontId="1"/>
  </si>
  <si>
    <t>清潔保管</t>
    <rPh sb="0" eb="2">
      <t>セイケツ</t>
    </rPh>
    <rPh sb="2" eb="4">
      <t>ホカン</t>
    </rPh>
    <phoneticPr fontId="1"/>
  </si>
  <si>
    <t>60ｃｍ以上</t>
    <rPh sb="4" eb="6">
      <t>イジョウ</t>
    </rPh>
    <phoneticPr fontId="1"/>
  </si>
  <si>
    <t>工夫内容</t>
    <rPh sb="0" eb="2">
      <t>クフウ</t>
    </rPh>
    <rPh sb="2" eb="4">
      <t>ナイヨウ</t>
    </rPh>
    <phoneticPr fontId="1"/>
  </si>
  <si>
    <t>18～29歳</t>
    <rPh sb="5" eb="6">
      <t>サイ</t>
    </rPh>
    <phoneticPr fontId="1"/>
  </si>
  <si>
    <t>0歳</t>
    <rPh sb="1" eb="2">
      <t>サイ</t>
    </rPh>
    <phoneticPr fontId="1"/>
  </si>
  <si>
    <t>1～2歳</t>
    <rPh sb="3" eb="4">
      <t>サイ</t>
    </rPh>
    <phoneticPr fontId="1"/>
  </si>
  <si>
    <t>3～5歳</t>
    <rPh sb="3" eb="4">
      <t>サイ</t>
    </rPh>
    <phoneticPr fontId="1"/>
  </si>
  <si>
    <t>6～7歳</t>
    <rPh sb="3" eb="4">
      <t>サイ</t>
    </rPh>
    <phoneticPr fontId="1"/>
  </si>
  <si>
    <t>8～9歳</t>
    <rPh sb="3" eb="4">
      <t>サイ</t>
    </rPh>
    <phoneticPr fontId="1"/>
  </si>
  <si>
    <t>10～11歳</t>
    <rPh sb="5" eb="6">
      <t>サイ</t>
    </rPh>
    <phoneticPr fontId="1"/>
  </si>
  <si>
    <t>12～14歳</t>
    <rPh sb="5" eb="6">
      <t>サイ</t>
    </rPh>
    <phoneticPr fontId="1"/>
  </si>
  <si>
    <t>15～17歳</t>
    <rPh sb="5" eb="6">
      <t>サイ</t>
    </rPh>
    <phoneticPr fontId="1"/>
  </si>
  <si>
    <t>栄養関係加算算定</t>
    <rPh sb="0" eb="2">
      <t>エイヨウ</t>
    </rPh>
    <rPh sb="2" eb="4">
      <t>カンケイ</t>
    </rPh>
    <rPh sb="4" eb="6">
      <t>カサン</t>
    </rPh>
    <rPh sb="6" eb="8">
      <t>サンテイ</t>
    </rPh>
    <phoneticPr fontId="1"/>
  </si>
  <si>
    <t>0歳</t>
    <rPh sb="1" eb="2">
      <t>サイ</t>
    </rPh>
    <phoneticPr fontId="1"/>
  </si>
  <si>
    <t>1～2歳</t>
    <rPh sb="3" eb="4">
      <t>サイ</t>
    </rPh>
    <phoneticPr fontId="1"/>
  </si>
  <si>
    <t>3～5歳</t>
    <rPh sb="3" eb="4">
      <t>サイ</t>
    </rPh>
    <phoneticPr fontId="1"/>
  </si>
  <si>
    <t>6～7歳</t>
    <rPh sb="3" eb="4">
      <t>サイ</t>
    </rPh>
    <phoneticPr fontId="1"/>
  </si>
  <si>
    <t>8～9歳</t>
    <rPh sb="3" eb="4">
      <t>サイ</t>
    </rPh>
    <phoneticPr fontId="1"/>
  </si>
  <si>
    <t>15～17歳</t>
    <rPh sb="5" eb="6">
      <t>サイ</t>
    </rPh>
    <phoneticPr fontId="1"/>
  </si>
  <si>
    <t xml:space="preserve"> （お願い） この資料は、EXCELデータで提出いただきますようお願いいたします。</t>
    <rPh sb="3" eb="4">
      <t>ネガ</t>
    </rPh>
    <rPh sb="9" eb="11">
      <t>シリョウ</t>
    </rPh>
    <rPh sb="22" eb="24">
      <t>テイシュツ</t>
    </rPh>
    <rPh sb="33" eb="34">
      <t>ネガ</t>
    </rPh>
    <phoneticPr fontId="1"/>
  </si>
  <si>
    <t>・</t>
    <phoneticPr fontId="1"/>
  </si>
  <si>
    <t>調理器具、容器等は、用途別・食品別に使用・管理している。</t>
    <rPh sb="0" eb="2">
      <t>チョウリ</t>
    </rPh>
    <rPh sb="2" eb="4">
      <t>キグ</t>
    </rPh>
    <rPh sb="5" eb="7">
      <t>ヨウキ</t>
    </rPh>
    <rPh sb="7" eb="8">
      <t>トウ</t>
    </rPh>
    <rPh sb="10" eb="12">
      <t>ヨウト</t>
    </rPh>
    <rPh sb="12" eb="13">
      <t>ベツ</t>
    </rPh>
    <rPh sb="14" eb="16">
      <t>ショクヒン</t>
    </rPh>
    <rPh sb="16" eb="17">
      <t>ベツ</t>
    </rPh>
    <rPh sb="18" eb="20">
      <t>シヨウ</t>
    </rPh>
    <rPh sb="21" eb="23">
      <t>カンリ</t>
    </rPh>
    <phoneticPr fontId="1"/>
  </si>
  <si>
    <t>児童指導員保育士</t>
    <rPh sb="0" eb="2">
      <t>ジドウ</t>
    </rPh>
    <rPh sb="2" eb="5">
      <t>シドウイン</t>
    </rPh>
    <rPh sb="5" eb="7">
      <t>ホイク</t>
    </rPh>
    <rPh sb="7" eb="8">
      <t>シ</t>
    </rPh>
    <phoneticPr fontId="1"/>
  </si>
  <si>
    <t>児童指導員・保育士等</t>
    <rPh sb="0" eb="2">
      <t>ジドウ</t>
    </rPh>
    <rPh sb="2" eb="5">
      <t>シドウイン</t>
    </rPh>
    <rPh sb="6" eb="8">
      <t>ホイク</t>
    </rPh>
    <rPh sb="8" eb="9">
      <t>シ</t>
    </rPh>
    <rPh sb="9" eb="10">
      <t>トウ</t>
    </rPh>
    <phoneticPr fontId="1"/>
  </si>
  <si>
    <t>保存している食事</t>
    <rPh sb="0" eb="2">
      <t>ホゾン</t>
    </rPh>
    <rPh sb="6" eb="8">
      <t>ショクジ</t>
    </rPh>
    <phoneticPr fontId="1"/>
  </si>
  <si>
    <t>（当年度5月分及び直近月）</t>
    <rPh sb="1" eb="4">
      <t>トウネンド</t>
    </rPh>
    <rPh sb="5" eb="7">
      <t>ガツブン</t>
    </rPh>
    <rPh sb="7" eb="8">
      <t>オヨ</t>
    </rPh>
    <rPh sb="9" eb="11">
      <t>チョッキン</t>
    </rPh>
    <rPh sb="11" eb="12">
      <t>ヅキ</t>
    </rPh>
    <phoneticPr fontId="1"/>
  </si>
  <si>
    <t>直近2回分の実施状況をご記入ください。</t>
    <rPh sb="0" eb="2">
      <t>チョッキン</t>
    </rPh>
    <rPh sb="3" eb="4">
      <t>カイ</t>
    </rPh>
    <rPh sb="4" eb="5">
      <t>ブン</t>
    </rPh>
    <rPh sb="6" eb="8">
      <t>ジッシ</t>
    </rPh>
    <rPh sb="8" eb="10">
      <t>ジョウキョウ</t>
    </rPh>
    <rPh sb="12" eb="14">
      <t>キニュウ</t>
    </rPh>
    <phoneticPr fontId="1"/>
  </si>
  <si>
    <t>※施設外調理とは、当該施設以外の調理加工施設（セントラルキッチン、他施設の調理室等）で調理をしている場合をいいます。</t>
    <rPh sb="33" eb="34">
      <t>タ</t>
    </rPh>
    <rPh sb="34" eb="36">
      <t>シセツ</t>
    </rPh>
    <rPh sb="37" eb="40">
      <t>チョウリシツ</t>
    </rPh>
    <rPh sb="40" eb="41">
      <t>トウ</t>
    </rPh>
    <phoneticPr fontId="1"/>
  </si>
  <si>
    <t>※他施設・事業所への配食・食事提供とは、当該施設の調理室で調理した食事を、当該施設の入所者（短期入所含む）以外の他施設・他事業所（通所サービスなど）へ配食する場合をいいます。</t>
    <rPh sb="1" eb="2">
      <t>タ</t>
    </rPh>
    <rPh sb="2" eb="4">
      <t>シセツ</t>
    </rPh>
    <rPh sb="5" eb="7">
      <t>ジギョウ</t>
    </rPh>
    <rPh sb="7" eb="8">
      <t>ショ</t>
    </rPh>
    <rPh sb="10" eb="12">
      <t>ハイショク</t>
    </rPh>
    <rPh sb="13" eb="15">
      <t>ショクジ</t>
    </rPh>
    <rPh sb="15" eb="17">
      <t>テイキョウ</t>
    </rPh>
    <rPh sb="20" eb="22">
      <t>トウガイ</t>
    </rPh>
    <rPh sb="22" eb="24">
      <t>シセツ</t>
    </rPh>
    <rPh sb="25" eb="28">
      <t>チョウリシツ</t>
    </rPh>
    <rPh sb="29" eb="31">
      <t>チョウリ</t>
    </rPh>
    <rPh sb="33" eb="35">
      <t>ショクジ</t>
    </rPh>
    <rPh sb="37" eb="39">
      <t>トウガイ</t>
    </rPh>
    <rPh sb="39" eb="41">
      <t>シセツ</t>
    </rPh>
    <rPh sb="42" eb="45">
      <t>ニュウショシャ</t>
    </rPh>
    <rPh sb="46" eb="48">
      <t>タンキ</t>
    </rPh>
    <rPh sb="48" eb="50">
      <t>ニュウショ</t>
    </rPh>
    <rPh sb="50" eb="51">
      <t>フク</t>
    </rPh>
    <rPh sb="53" eb="55">
      <t>イガイ</t>
    </rPh>
    <rPh sb="56" eb="57">
      <t>タ</t>
    </rPh>
    <rPh sb="57" eb="59">
      <t>シセツ</t>
    </rPh>
    <rPh sb="60" eb="61">
      <t>タ</t>
    </rPh>
    <rPh sb="61" eb="63">
      <t>ジギョウ</t>
    </rPh>
    <rPh sb="63" eb="64">
      <t>ショ</t>
    </rPh>
    <rPh sb="65" eb="67">
      <t>ツウショ</t>
    </rPh>
    <rPh sb="75" eb="77">
      <t>ハイショク</t>
    </rPh>
    <rPh sb="79" eb="81">
      <t>バアイ</t>
    </rPh>
    <phoneticPr fontId="1"/>
  </si>
  <si>
    <t>現在使用している施設基準（療養食を含めた各食種の給与栄養目標量、給与食品目標量）</t>
    <rPh sb="0" eb="2">
      <t>ゲンザイ</t>
    </rPh>
    <rPh sb="2" eb="4">
      <t>シヨウ</t>
    </rPh>
    <rPh sb="8" eb="10">
      <t>シセツ</t>
    </rPh>
    <rPh sb="10" eb="12">
      <t>キジュン</t>
    </rPh>
    <rPh sb="13" eb="15">
      <t>リョウヨウ</t>
    </rPh>
    <rPh sb="15" eb="16">
      <t>ショク</t>
    </rPh>
    <rPh sb="17" eb="18">
      <t>フク</t>
    </rPh>
    <rPh sb="20" eb="21">
      <t>カク</t>
    </rPh>
    <rPh sb="21" eb="23">
      <t>ショクシュ</t>
    </rPh>
    <rPh sb="24" eb="26">
      <t>キュウヨ</t>
    </rPh>
    <rPh sb="26" eb="28">
      <t>エイヨウ</t>
    </rPh>
    <rPh sb="28" eb="30">
      <t>モクヒョウ</t>
    </rPh>
    <rPh sb="30" eb="31">
      <t>リョウ</t>
    </rPh>
    <rPh sb="32" eb="34">
      <t>キュウヨ</t>
    </rPh>
    <rPh sb="34" eb="36">
      <t>ショクヒン</t>
    </rPh>
    <rPh sb="36" eb="38">
      <t>モクヒョウ</t>
    </rPh>
    <rPh sb="38" eb="39">
      <t>リョウ</t>
    </rPh>
    <phoneticPr fontId="1"/>
  </si>
  <si>
    <t>基本食種の、当年度5月の連続した1週間分の献立（1人分の食材名・分量が記載されたもの）</t>
    <rPh sb="0" eb="2">
      <t>キホン</t>
    </rPh>
    <rPh sb="2" eb="4">
      <t>ショクシュ</t>
    </rPh>
    <rPh sb="6" eb="9">
      <t>トウネンド</t>
    </rPh>
    <rPh sb="10" eb="11">
      <t>ガツ</t>
    </rPh>
    <rPh sb="12" eb="14">
      <t>レンゾク</t>
    </rPh>
    <rPh sb="17" eb="20">
      <t>シュウカンブン</t>
    </rPh>
    <rPh sb="21" eb="23">
      <t>コンダテ</t>
    </rPh>
    <rPh sb="25" eb="26">
      <t>リ</t>
    </rPh>
    <rPh sb="26" eb="27">
      <t>ブン</t>
    </rPh>
    <rPh sb="28" eb="30">
      <t>ショクザイ</t>
    </rPh>
    <rPh sb="30" eb="31">
      <t>メイ</t>
    </rPh>
    <rPh sb="32" eb="34">
      <t>ブンリョウ</t>
    </rPh>
    <rPh sb="35" eb="37">
      <t>キサイ</t>
    </rPh>
    <phoneticPr fontId="1"/>
  </si>
  <si>
    <t>調理室の図面　（原材料の搬入から、下処理、調理、盛付・配膳作業、搬出口、下膳、食器洗浄、</t>
    <rPh sb="0" eb="3">
      <t>チョウリシツ</t>
    </rPh>
    <rPh sb="4" eb="6">
      <t>ズメン</t>
    </rPh>
    <rPh sb="8" eb="11">
      <t>ゲンザイリョウ</t>
    </rPh>
    <rPh sb="12" eb="14">
      <t>ハンニュウ</t>
    </rPh>
    <rPh sb="17" eb="18">
      <t>シタ</t>
    </rPh>
    <rPh sb="18" eb="20">
      <t>ショリ</t>
    </rPh>
    <rPh sb="21" eb="23">
      <t>チョウリ</t>
    </rPh>
    <rPh sb="24" eb="26">
      <t>モリツケ</t>
    </rPh>
    <rPh sb="27" eb="29">
      <t>ハイゼン</t>
    </rPh>
    <rPh sb="29" eb="31">
      <t>サギョウ</t>
    </rPh>
    <rPh sb="32" eb="33">
      <t>ハン</t>
    </rPh>
    <rPh sb="33" eb="34">
      <t>シュツ</t>
    </rPh>
    <rPh sb="34" eb="35">
      <t>グチ</t>
    </rPh>
    <rPh sb="36" eb="38">
      <t>ゲゼン</t>
    </rPh>
    <rPh sb="39" eb="41">
      <t>ショッキ</t>
    </rPh>
    <rPh sb="41" eb="43">
      <t>センジョウ</t>
    </rPh>
    <phoneticPr fontId="1"/>
  </si>
  <si>
    <t>食器保管作業に至るまでの動線がわかるように示してください）</t>
    <rPh sb="7" eb="8">
      <t>イタ</t>
    </rPh>
    <rPh sb="12" eb="14">
      <t>ドウセン</t>
    </rPh>
    <rPh sb="21" eb="22">
      <t>シメ</t>
    </rPh>
    <phoneticPr fontId="1"/>
  </si>
  <si>
    <t>食材調達</t>
    <rPh sb="0" eb="2">
      <t>ショクザイ</t>
    </rPh>
    <rPh sb="2" eb="4">
      <t>チョウタツ</t>
    </rPh>
    <phoneticPr fontId="1"/>
  </si>
  <si>
    <t>食器洗浄
消毒</t>
    <rPh sb="0" eb="2">
      <t>ショッキ</t>
    </rPh>
    <rPh sb="2" eb="4">
      <t>センジョウ</t>
    </rPh>
    <rPh sb="5" eb="7">
      <t>ショウドク</t>
    </rPh>
    <phoneticPr fontId="1"/>
  </si>
  <si>
    <r>
      <rPr>
        <b/>
        <u/>
        <sz val="10"/>
        <color theme="1"/>
        <rFont val="BIZ UDPゴシック"/>
        <family val="3"/>
        <charset val="128"/>
      </rPr>
      <t>「施設外調理」で「当日調理」</t>
    </r>
    <r>
      <rPr>
        <sz val="10"/>
        <color theme="1"/>
        <rFont val="BIZ UDPゴシック"/>
        <family val="3"/>
        <charset val="128"/>
      </rPr>
      <t>を選択した場合は、以下①～②についてご記入ください。</t>
    </r>
    <rPh sb="1" eb="3">
      <t>シセツ</t>
    </rPh>
    <rPh sb="3" eb="4">
      <t>ガイ</t>
    </rPh>
    <rPh sb="4" eb="6">
      <t>チョウリ</t>
    </rPh>
    <rPh sb="9" eb="11">
      <t>トウジツ</t>
    </rPh>
    <rPh sb="11" eb="13">
      <t>チョウリ</t>
    </rPh>
    <rPh sb="15" eb="17">
      <t>センタク</t>
    </rPh>
    <rPh sb="19" eb="21">
      <t>バアイ</t>
    </rPh>
    <rPh sb="23" eb="25">
      <t>イカ</t>
    </rPh>
    <rPh sb="33" eb="35">
      <t>キニュウ</t>
    </rPh>
    <phoneticPr fontId="1"/>
  </si>
  <si>
    <t>R7.4月作成【障児】</t>
    <rPh sb="4" eb="5">
      <t>ガツ</t>
    </rPh>
    <rPh sb="5" eb="7">
      <t>サクセイ</t>
    </rPh>
    <rPh sb="8" eb="9">
      <t>サワ</t>
    </rPh>
    <rPh sb="9" eb="10">
      <t>ジ</t>
    </rPh>
    <phoneticPr fontId="1"/>
  </si>
  <si>
    <t>炊飯・湯茶のみ</t>
    <rPh sb="0" eb="2">
      <t>スイハン</t>
    </rPh>
    <rPh sb="3" eb="5">
      <t>ユチャ</t>
    </rPh>
    <phoneticPr fontId="1"/>
  </si>
  <si>
    <t>R7.4月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</si>
</sst>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_);[Red]\(#,##0\)"/>
    <numFmt numFmtId="178" formatCode="0.0_ "/>
    <numFmt numFmtId="179" formatCode="0.0_);[Red]\(0.0\)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color theme="1"/>
      <name val="BIZ UDP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BIZ UDPゴシック"/>
      <family val="3"/>
      <charset val="128"/>
    </font>
    <font>
      <sz val="10"/>
      <color rgb="FF00B0F0"/>
      <name val="BIZ UDPゴシック"/>
      <family val="3"/>
      <charset val="128"/>
    </font>
    <font>
      <b/>
      <sz val="8"/>
      <color rgb="FF0070C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0"/>
      <color rgb="FF0070C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0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u/>
      <sz val="10"/>
      <color rgb="FFFF000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C0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b/>
      <sz val="10"/>
      <color rgb="FF00B0F0"/>
      <name val="BIZ UDPゴシック"/>
      <family val="3"/>
      <charset val="128"/>
    </font>
    <font>
      <b/>
      <u/>
      <sz val="11"/>
      <color rgb="FFFF0000"/>
      <name val="BIZ UDPゴシック"/>
      <family val="3"/>
      <charset val="128"/>
    </font>
    <font>
      <u/>
      <sz val="10"/>
      <color rgb="FFC00000"/>
      <name val="BIZ UDPゴシック"/>
      <family val="3"/>
      <charset val="128"/>
    </font>
    <font>
      <u/>
      <sz val="10"/>
      <color theme="1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5" fillId="0" borderId="0"/>
  </cellStyleXfs>
  <cellXfs count="921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9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16" xfId="0" applyBorder="1">
      <alignment vertical="center"/>
    </xf>
    <xf numFmtId="0" fontId="0" fillId="0" borderId="0" xfId="0" applyFill="1">
      <alignment vertical="center"/>
    </xf>
    <xf numFmtId="0" fontId="0" fillId="0" borderId="7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41" xfId="0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4" fillId="5" borderId="11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vertical="center"/>
    </xf>
    <xf numFmtId="0" fontId="4" fillId="5" borderId="19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vertical="center" wrapText="1"/>
    </xf>
    <xf numFmtId="0" fontId="3" fillId="6" borderId="0" xfId="2" applyFont="1" applyFill="1" applyAlignment="1">
      <alignment vertical="center"/>
    </xf>
    <xf numFmtId="0" fontId="3" fillId="0" borderId="74" xfId="2" applyNumberFormat="1" applyFont="1" applyBorder="1" applyAlignment="1">
      <alignment vertical="center"/>
    </xf>
    <xf numFmtId="0" fontId="3" fillId="6" borderId="74" xfId="2" applyFont="1" applyFill="1" applyBorder="1" applyAlignment="1">
      <alignment horizontal="center" vertical="center"/>
    </xf>
    <xf numFmtId="0" fontId="3" fillId="6" borderId="81" xfId="2" applyFont="1" applyFill="1" applyBorder="1" applyAlignment="1">
      <alignment vertical="center"/>
    </xf>
    <xf numFmtId="0" fontId="3" fillId="6" borderId="82" xfId="2" applyFont="1" applyFill="1" applyBorder="1" applyAlignment="1">
      <alignment vertical="center"/>
    </xf>
    <xf numFmtId="0" fontId="3" fillId="6" borderId="83" xfId="2" applyFont="1" applyFill="1" applyBorder="1" applyAlignment="1">
      <alignment vertical="center"/>
    </xf>
    <xf numFmtId="0" fontId="3" fillId="6" borderId="46" xfId="2" applyFont="1" applyFill="1" applyBorder="1" applyAlignment="1">
      <alignment horizontal="center" vertical="center"/>
    </xf>
    <xf numFmtId="0" fontId="3" fillId="0" borderId="81" xfId="2" applyNumberFormat="1" applyFont="1" applyBorder="1" applyAlignment="1">
      <alignment vertical="center"/>
    </xf>
    <xf numFmtId="0" fontId="3" fillId="0" borderId="82" xfId="2" applyNumberFormat="1" applyFont="1" applyBorder="1" applyAlignment="1">
      <alignment vertical="center"/>
    </xf>
    <xf numFmtId="0" fontId="22" fillId="0" borderId="2" xfId="0" applyFont="1" applyBorder="1">
      <alignment vertical="center"/>
    </xf>
    <xf numFmtId="0" fontId="22" fillId="0" borderId="0" xfId="0" applyFont="1">
      <alignment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0" fillId="0" borderId="83" xfId="0" applyFont="1" applyBorder="1" applyAlignment="1">
      <alignment horizontal="left" vertical="center"/>
    </xf>
    <xf numFmtId="0" fontId="9" fillId="0" borderId="83" xfId="0" applyFont="1" applyBorder="1" applyAlignment="1">
      <alignment horizontal="left" vertical="center"/>
    </xf>
    <xf numFmtId="0" fontId="10" fillId="0" borderId="87" xfId="0" applyFont="1" applyBorder="1" applyAlignment="1">
      <alignment vertical="center" wrapText="1"/>
    </xf>
    <xf numFmtId="0" fontId="10" fillId="0" borderId="87" xfId="0" applyFont="1" applyBorder="1" applyAlignment="1">
      <alignment vertical="center"/>
    </xf>
    <xf numFmtId="0" fontId="10" fillId="0" borderId="83" xfId="0" applyFont="1" applyBorder="1" applyAlignment="1">
      <alignment vertical="center"/>
    </xf>
    <xf numFmtId="0" fontId="9" fillId="0" borderId="87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3" fillId="6" borderId="74" xfId="2" applyFont="1" applyFill="1" applyBorder="1" applyAlignment="1">
      <alignment horizontal="center" vertical="center"/>
    </xf>
    <xf numFmtId="0" fontId="3" fillId="6" borderId="42" xfId="2" applyFont="1" applyFill="1" applyBorder="1" applyAlignment="1">
      <alignment horizontal="center" vertical="center" wrapText="1"/>
    </xf>
    <xf numFmtId="0" fontId="10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Protection="1">
      <alignment vertical="center"/>
    </xf>
    <xf numFmtId="0" fontId="10" fillId="0" borderId="0" xfId="0" applyFont="1" applyAlignment="1" applyProtection="1">
      <alignment vertical="top"/>
    </xf>
    <xf numFmtId="0" fontId="6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6" fillId="0" borderId="0" xfId="0" applyFont="1" applyFill="1" applyBorder="1" applyProtection="1">
      <alignment vertical="center"/>
    </xf>
    <xf numFmtId="0" fontId="9" fillId="0" borderId="0" xfId="0" applyFont="1" applyFill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8" fillId="0" borderId="0" xfId="0" applyFont="1" applyFill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5" fillId="0" borderId="0" xfId="0" applyFo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top" wrapText="1"/>
    </xf>
    <xf numFmtId="0" fontId="10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vertical="center" wrapText="1"/>
    </xf>
    <xf numFmtId="0" fontId="9" fillId="0" borderId="70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10" fillId="0" borderId="8" xfId="0" applyFont="1" applyBorder="1" applyAlignment="1" applyProtection="1">
      <alignment vertical="top"/>
    </xf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left" vertical="center" indent="1"/>
    </xf>
    <xf numFmtId="0" fontId="9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9" fillId="0" borderId="5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indent="1"/>
    </xf>
    <xf numFmtId="0" fontId="9" fillId="0" borderId="58" xfId="0" applyFont="1" applyBorder="1" applyAlignment="1" applyProtection="1">
      <alignment horizontal="center" vertical="center"/>
    </xf>
    <xf numFmtId="0" fontId="9" fillId="0" borderId="66" xfId="0" applyFont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0" fontId="24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10" fillId="0" borderId="1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0" xfId="0" applyFont="1" applyBorder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Alignment="1" applyProtection="1">
      <alignment horizontal="center" vertical="center"/>
    </xf>
    <xf numFmtId="0" fontId="9" fillId="0" borderId="10" xfId="0" applyFont="1" applyBorder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7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 wrapText="1"/>
    </xf>
    <xf numFmtId="49" fontId="19" fillId="0" borderId="3" xfId="0" applyNumberFormat="1" applyFont="1" applyFill="1" applyBorder="1" applyAlignment="1" applyProtection="1">
      <alignment horizontal="center" vertical="center"/>
    </xf>
    <xf numFmtId="31" fontId="19" fillId="0" borderId="69" xfId="0" applyNumberFormat="1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/>
    </xf>
    <xf numFmtId="49" fontId="19" fillId="0" borderId="76" xfId="0" applyNumberFormat="1" applyFont="1" applyFill="1" applyBorder="1" applyAlignment="1" applyProtection="1">
      <alignment horizontal="center" vertical="center"/>
    </xf>
    <xf numFmtId="31" fontId="19" fillId="0" borderId="37" xfId="0" applyNumberFormat="1" applyFont="1" applyFill="1" applyBorder="1" applyAlignment="1" applyProtection="1">
      <alignment horizontal="center" vertical="center"/>
    </xf>
    <xf numFmtId="0" fontId="19" fillId="0" borderId="75" xfId="0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31" fontId="9" fillId="0" borderId="69" xfId="0" applyNumberFormat="1" applyFont="1" applyFill="1" applyBorder="1" applyAlignment="1" applyProtection="1">
      <alignment horizontal="center" vertical="center"/>
    </xf>
    <xf numFmtId="49" fontId="9" fillId="0" borderId="76" xfId="0" applyNumberFormat="1" applyFont="1" applyFill="1" applyBorder="1" applyAlignment="1" applyProtection="1">
      <alignment horizontal="center" vertical="center"/>
    </xf>
    <xf numFmtId="31" fontId="9" fillId="0" borderId="37" xfId="0" applyNumberFormat="1" applyFont="1" applyFill="1" applyBorder="1" applyAlignment="1" applyProtection="1">
      <alignment horizontal="center" vertical="center"/>
    </xf>
    <xf numFmtId="0" fontId="9" fillId="0" borderId="7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left" vertical="center" indent="1"/>
      <protection locked="0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3" fillId="6" borderId="45" xfId="2" applyFont="1" applyFill="1" applyBorder="1" applyAlignment="1">
      <alignment vertical="center"/>
    </xf>
    <xf numFmtId="3" fontId="3" fillId="0" borderId="81" xfId="2" applyNumberFormat="1" applyFont="1" applyBorder="1" applyAlignment="1">
      <alignment vertical="center"/>
    </xf>
    <xf numFmtId="0" fontId="9" fillId="0" borderId="0" xfId="0" applyFont="1" applyAlignment="1">
      <alignment horizontal="left"/>
    </xf>
    <xf numFmtId="0" fontId="3" fillId="6" borderId="96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2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top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10" fillId="0" borderId="12" xfId="0" applyFont="1" applyFill="1" applyBorder="1" applyAlignment="1" applyProtection="1">
      <alignment horizontal="center" vertical="center" shrinkToFit="1"/>
    </xf>
    <xf numFmtId="0" fontId="8" fillId="0" borderId="10" xfId="0" applyFont="1" applyBorder="1" applyAlignment="1">
      <alignment horizontal="left" vertical="center"/>
    </xf>
    <xf numFmtId="0" fontId="27" fillId="0" borderId="12" xfId="0" applyFont="1" applyBorder="1" applyAlignment="1">
      <alignment vertical="center"/>
    </xf>
    <xf numFmtId="49" fontId="4" fillId="0" borderId="3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 indent="3"/>
    </xf>
    <xf numFmtId="0" fontId="6" fillId="0" borderId="2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indent="1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11" xfId="0" applyFont="1" applyFill="1" applyBorder="1" applyAlignment="1" applyProtection="1">
      <alignment horizontal="left" vertical="center" indent="1"/>
      <protection locked="0"/>
    </xf>
    <xf numFmtId="0" fontId="21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top"/>
    </xf>
    <xf numFmtId="0" fontId="33" fillId="0" borderId="11" xfId="0" applyFont="1" applyBorder="1" applyAlignment="1" applyProtection="1">
      <alignment wrapText="1"/>
    </xf>
    <xf numFmtId="0" fontId="5" fillId="0" borderId="0" xfId="0" applyFont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8" fillId="0" borderId="17" xfId="0" applyFont="1" applyFill="1" applyBorder="1">
      <alignment vertical="center"/>
    </xf>
    <xf numFmtId="0" fontId="28" fillId="0" borderId="0" xfId="0" applyFont="1" applyFill="1" applyBorder="1">
      <alignment vertical="center"/>
    </xf>
    <xf numFmtId="0" fontId="28" fillId="0" borderId="0" xfId="0" applyFont="1" applyFill="1">
      <alignment vertical="center"/>
    </xf>
    <xf numFmtId="0" fontId="28" fillId="0" borderId="19" xfId="0" applyFont="1" applyFill="1" applyBorder="1">
      <alignment vertical="center"/>
    </xf>
    <xf numFmtId="0" fontId="0" fillId="8" borderId="0" xfId="0" applyFill="1">
      <alignment vertical="center"/>
    </xf>
    <xf numFmtId="0" fontId="0" fillId="8" borderId="17" xfId="0" applyFill="1" applyBorder="1">
      <alignment vertical="center"/>
    </xf>
    <xf numFmtId="0" fontId="0" fillId="8" borderId="16" xfId="0" applyFill="1" applyBorder="1">
      <alignment vertical="center"/>
    </xf>
    <xf numFmtId="0" fontId="0" fillId="8" borderId="19" xfId="0" applyFill="1" applyBorder="1">
      <alignment vertical="center"/>
    </xf>
    <xf numFmtId="0" fontId="9" fillId="0" borderId="0" xfId="0" applyFont="1" applyBorder="1" applyAlignment="1" applyProtection="1">
      <alignment horizontal="left" vertical="center" indent="1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Protection="1">
      <alignment vertical="center"/>
    </xf>
    <xf numFmtId="0" fontId="4" fillId="0" borderId="3" xfId="0" applyNumberFormat="1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3" fillId="0" borderId="0" xfId="2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center" vertical="top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6" borderId="74" xfId="2" applyFont="1" applyFill="1" applyBorder="1" applyAlignment="1">
      <alignment horizontal="center" vertical="center"/>
    </xf>
    <xf numFmtId="0" fontId="3" fillId="6" borderId="81" xfId="2" applyFont="1" applyFill="1" applyBorder="1" applyAlignment="1">
      <alignment horizontal="center" vertical="center"/>
    </xf>
    <xf numFmtId="0" fontId="3" fillId="6" borderId="83" xfId="2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9" fillId="0" borderId="5" xfId="0" applyFont="1" applyFill="1" applyBorder="1" applyAlignment="1" applyProtection="1">
      <alignment vertical="center" shrinkToFit="1"/>
    </xf>
    <xf numFmtId="0" fontId="33" fillId="0" borderId="0" xfId="0" applyFont="1" applyBorder="1" applyAlignment="1" applyProtection="1">
      <alignment horizontal="center" vertical="top"/>
    </xf>
    <xf numFmtId="0" fontId="6" fillId="0" borderId="11" xfId="0" applyFont="1" applyBorder="1" applyProtection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top"/>
    </xf>
    <xf numFmtId="0" fontId="9" fillId="0" borderId="0" xfId="0" applyFont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3" fillId="6" borderId="74" xfId="2" applyFont="1" applyFill="1" applyBorder="1" applyAlignment="1">
      <alignment horizontal="center" vertical="center"/>
    </xf>
    <xf numFmtId="0" fontId="4" fillId="8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0" borderId="11" xfId="0" applyFont="1" applyFill="1" applyBorder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6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9" fillId="0" borderId="10" xfId="0" applyFont="1" applyBorder="1" applyAlignment="1" applyProtection="1">
      <alignment horizontal="right"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top"/>
    </xf>
    <xf numFmtId="0" fontId="38" fillId="0" borderId="0" xfId="0" applyFont="1" applyProtection="1">
      <alignment vertical="center"/>
    </xf>
    <xf numFmtId="0" fontId="38" fillId="0" borderId="0" xfId="0" applyFont="1" applyAlignment="1" applyProtection="1">
      <alignment horizontal="right" vertical="center"/>
    </xf>
    <xf numFmtId="0" fontId="9" fillId="0" borderId="0" xfId="0" applyFont="1" applyFill="1" applyAlignment="1" applyProtection="1"/>
    <xf numFmtId="0" fontId="33" fillId="0" borderId="0" xfId="0" applyFont="1" applyBorder="1" applyAlignment="1" applyProtection="1">
      <alignment vertical="top"/>
    </xf>
    <xf numFmtId="0" fontId="6" fillId="0" borderId="9" xfId="0" applyFont="1" applyBorder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4" fillId="9" borderId="3" xfId="0" applyNumberFormat="1" applyFont="1" applyFill="1" applyBorder="1" applyAlignment="1">
      <alignment horizontal="center" vertical="center" wrapText="1"/>
    </xf>
    <xf numFmtId="0" fontId="3" fillId="9" borderId="74" xfId="2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4" fillId="10" borderId="0" xfId="0" applyFont="1" applyFill="1" applyAlignment="1">
      <alignment horizontal="left" vertical="center"/>
    </xf>
    <xf numFmtId="0" fontId="9" fillId="10" borderId="0" xfId="0" applyFont="1" applyFill="1" applyAlignment="1">
      <alignment horizontal="center" vertical="center"/>
    </xf>
    <xf numFmtId="0" fontId="9" fillId="10" borderId="0" xfId="0" applyFont="1" applyFill="1" applyAlignment="1">
      <alignment horizontal="left" vertical="center"/>
    </xf>
    <xf numFmtId="0" fontId="9" fillId="10" borderId="0" xfId="0" applyFont="1" applyFill="1" applyBorder="1" applyAlignment="1">
      <alignment horizontal="center" vertical="center"/>
    </xf>
    <xf numFmtId="0" fontId="34" fillId="0" borderId="0" xfId="0" applyFont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0" borderId="70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9" fillId="3" borderId="70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/>
      <protection locked="0"/>
    </xf>
    <xf numFmtId="49" fontId="9" fillId="3" borderId="11" xfId="0" applyNumberFormat="1" applyFont="1" applyFill="1" applyBorder="1" applyAlignment="1" applyProtection="1">
      <alignment horizontal="center" vertical="center"/>
      <protection locked="0"/>
    </xf>
    <xf numFmtId="49" fontId="9" fillId="3" borderId="2" xfId="0" applyNumberFormat="1" applyFont="1" applyFill="1" applyBorder="1" applyAlignment="1" applyProtection="1">
      <alignment horizontal="center" vertical="center"/>
      <protection locked="0"/>
    </xf>
    <xf numFmtId="49" fontId="9" fillId="3" borderId="0" xfId="0" applyNumberFormat="1" applyFont="1" applyFill="1" applyBorder="1" applyAlignment="1" applyProtection="1">
      <alignment horizontal="center" vertical="center"/>
      <protection locked="0"/>
    </xf>
    <xf numFmtId="49" fontId="9" fillId="3" borderId="9" xfId="0" applyNumberFormat="1" applyFont="1" applyFill="1" applyBorder="1" applyAlignment="1" applyProtection="1">
      <alignment horizontal="center" vertical="center"/>
      <protection locked="0"/>
    </xf>
    <xf numFmtId="49" fontId="9" fillId="3" borderId="10" xfId="0" applyNumberFormat="1" applyFont="1" applyFill="1" applyBorder="1" applyAlignment="1" applyProtection="1">
      <alignment horizontal="center" vertical="center"/>
      <protection locked="0"/>
    </xf>
    <xf numFmtId="49" fontId="9" fillId="0" borderId="37" xfId="0" applyNumberFormat="1" applyFont="1" applyFill="1" applyBorder="1" applyAlignment="1" applyProtection="1">
      <alignment horizontal="center" vertical="center"/>
    </xf>
    <xf numFmtId="49" fontId="9" fillId="0" borderId="40" xfId="0" applyNumberFormat="1" applyFont="1" applyFill="1" applyBorder="1" applyAlignment="1" applyProtection="1">
      <alignment horizontal="center" vertical="center"/>
    </xf>
    <xf numFmtId="49" fontId="9" fillId="0" borderId="48" xfId="0" applyNumberFormat="1" applyFont="1" applyFill="1" applyBorder="1" applyAlignment="1" applyProtection="1">
      <alignment horizontal="center" vertical="center"/>
    </xf>
    <xf numFmtId="49" fontId="9" fillId="3" borderId="37" xfId="0" applyNumberFormat="1" applyFont="1" applyFill="1" applyBorder="1" applyAlignment="1" applyProtection="1">
      <alignment horizontal="center" vertical="center"/>
      <protection locked="0"/>
    </xf>
    <xf numFmtId="49" fontId="9" fillId="3" borderId="40" xfId="0" applyNumberFormat="1" applyFont="1" applyFill="1" applyBorder="1" applyAlignment="1" applyProtection="1">
      <alignment horizontal="center" vertical="center"/>
      <protection locked="0"/>
    </xf>
    <xf numFmtId="49" fontId="9" fillId="3" borderId="48" xfId="0" applyNumberFormat="1" applyFont="1" applyFill="1" applyBorder="1" applyAlignment="1" applyProtection="1">
      <alignment horizontal="center" vertical="center"/>
      <protection locked="0"/>
    </xf>
    <xf numFmtId="49" fontId="9" fillId="0" borderId="75" xfId="0" applyNumberFormat="1" applyFont="1" applyFill="1" applyBorder="1" applyAlignment="1" applyProtection="1">
      <alignment horizontal="center" vertical="center"/>
    </xf>
    <xf numFmtId="49" fontId="9" fillId="0" borderId="73" xfId="0" applyNumberFormat="1" applyFont="1" applyFill="1" applyBorder="1" applyAlignment="1" applyProtection="1">
      <alignment horizontal="center" vertical="center"/>
    </xf>
    <xf numFmtId="49" fontId="9" fillId="0" borderId="80" xfId="0" applyNumberFormat="1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3" borderId="70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 applyProtection="1">
      <alignment horizontal="left" vertical="center"/>
      <protection locked="0"/>
    </xf>
    <xf numFmtId="0" fontId="9" fillId="3" borderId="12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49" fontId="9" fillId="3" borderId="70" xfId="0" applyNumberFormat="1" applyFont="1" applyFill="1" applyBorder="1" applyAlignment="1" applyProtection="1">
      <alignment horizontal="center" vertical="center"/>
      <protection locked="0"/>
    </xf>
    <xf numFmtId="49" fontId="9" fillId="3" borderId="71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49" fontId="19" fillId="3" borderId="69" xfId="0" applyNumberFormat="1" applyFont="1" applyFill="1" applyBorder="1" applyAlignment="1" applyProtection="1">
      <alignment horizontal="center" vertical="center"/>
    </xf>
    <xf numFmtId="49" fontId="19" fillId="3" borderId="37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49" fontId="9" fillId="3" borderId="69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left" vertical="center"/>
    </xf>
    <xf numFmtId="0" fontId="19" fillId="2" borderId="7" xfId="0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center" vertical="center"/>
    </xf>
    <xf numFmtId="0" fontId="19" fillId="2" borderId="9" xfId="0" applyFont="1" applyFill="1" applyBorder="1" applyAlignment="1" applyProtection="1">
      <alignment horizontal="center" vertical="center"/>
    </xf>
    <xf numFmtId="0" fontId="19" fillId="2" borderId="1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 wrapText="1" shrinkToFit="1"/>
    </xf>
    <xf numFmtId="0" fontId="9" fillId="0" borderId="4" xfId="0" applyFont="1" applyBorder="1" applyAlignment="1" applyProtection="1">
      <alignment horizontal="center" vertical="center" wrapText="1" shrinkToFit="1"/>
    </xf>
    <xf numFmtId="0" fontId="9" fillId="0" borderId="5" xfId="0" applyFont="1" applyBorder="1" applyAlignment="1" applyProtection="1">
      <alignment horizontal="center" vertical="center" wrapText="1" shrinkToFit="1"/>
    </xf>
    <xf numFmtId="0" fontId="9" fillId="0" borderId="8" xfId="0" applyFont="1" applyFill="1" applyBorder="1" applyAlignment="1" applyProtection="1">
      <alignment horizontal="center" vertical="center"/>
    </xf>
    <xf numFmtId="0" fontId="9" fillId="2" borderId="68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  <protection locked="0"/>
    </xf>
    <xf numFmtId="49" fontId="9" fillId="3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</xf>
    <xf numFmtId="0" fontId="9" fillId="2" borderId="71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shrinkToFit="1"/>
    </xf>
    <xf numFmtId="0" fontId="9" fillId="3" borderId="65" xfId="0" applyFont="1" applyFill="1" applyBorder="1" applyAlignment="1" applyProtection="1">
      <alignment horizontal="center" vertical="center"/>
      <protection locked="0"/>
    </xf>
    <xf numFmtId="0" fontId="9" fillId="3" borderId="63" xfId="0" applyFont="1" applyFill="1" applyBorder="1" applyAlignment="1" applyProtection="1">
      <alignment horizontal="center" vertical="center"/>
      <protection locked="0"/>
    </xf>
    <xf numFmtId="0" fontId="9" fillId="3" borderId="64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177" fontId="9" fillId="3" borderId="1" xfId="0" applyNumberFormat="1" applyFont="1" applyFill="1" applyBorder="1" applyAlignment="1" applyProtection="1">
      <alignment horizontal="left" vertical="top"/>
      <protection locked="0"/>
    </xf>
    <xf numFmtId="177" fontId="9" fillId="3" borderId="4" xfId="0" applyNumberFormat="1" applyFont="1" applyFill="1" applyBorder="1" applyAlignment="1" applyProtection="1">
      <alignment horizontal="left" vertical="top"/>
      <protection locked="0"/>
    </xf>
    <xf numFmtId="177" fontId="9" fillId="3" borderId="5" xfId="0" applyNumberFormat="1" applyFont="1" applyFill="1" applyBorder="1" applyAlignment="1" applyProtection="1">
      <alignment horizontal="left" vertical="top"/>
      <protection locked="0"/>
    </xf>
    <xf numFmtId="0" fontId="9" fillId="3" borderId="60" xfId="0" applyFont="1" applyFill="1" applyBorder="1" applyAlignment="1" applyProtection="1">
      <alignment horizontal="left" vertical="center" wrapText="1"/>
      <protection locked="0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0" fontId="9" fillId="3" borderId="61" xfId="0" applyFont="1" applyFill="1" applyBorder="1" applyAlignment="1" applyProtection="1">
      <alignment horizontal="left" vertical="center" wrapText="1"/>
      <protection locked="0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9" fillId="3" borderId="10" xfId="0" applyFont="1" applyFill="1" applyBorder="1" applyAlignment="1" applyProtection="1">
      <alignment horizontal="left" vertical="center" wrapText="1"/>
      <protection locked="0"/>
    </xf>
    <xf numFmtId="0" fontId="9" fillId="3" borderId="78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58" xfId="0" applyFont="1" applyFill="1" applyBorder="1" applyAlignment="1" applyProtection="1">
      <alignment horizontal="left" vertical="center" wrapText="1"/>
      <protection locked="0"/>
    </xf>
    <xf numFmtId="0" fontId="9" fillId="3" borderId="21" xfId="0" applyFont="1" applyFill="1" applyBorder="1" applyAlignment="1" applyProtection="1">
      <alignment horizontal="left" vertical="center" wrapText="1"/>
      <protection locked="0"/>
    </xf>
    <xf numFmtId="0" fontId="9" fillId="3" borderId="26" xfId="0" applyFont="1" applyFill="1" applyBorder="1" applyAlignment="1" applyProtection="1">
      <alignment horizontal="left" vertical="center" wrapText="1"/>
      <protection locked="0"/>
    </xf>
    <xf numFmtId="0" fontId="9" fillId="3" borderId="59" xfId="0" applyFont="1" applyFill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right" vertical="center"/>
    </xf>
    <xf numFmtId="0" fontId="9" fillId="0" borderId="28" xfId="0" applyFont="1" applyBorder="1" applyAlignment="1" applyProtection="1">
      <alignment horizontal="right" vertical="center"/>
    </xf>
    <xf numFmtId="0" fontId="9" fillId="0" borderId="24" xfId="0" applyFont="1" applyBorder="1" applyAlignment="1" applyProtection="1">
      <alignment horizontal="right" vertical="center"/>
    </xf>
    <xf numFmtId="0" fontId="9" fillId="3" borderId="13" xfId="0" applyFont="1" applyFill="1" applyBorder="1" applyAlignment="1" applyProtection="1">
      <alignment horizontal="right" vertical="center"/>
      <protection locked="0"/>
    </xf>
    <xf numFmtId="0" fontId="9" fillId="0" borderId="31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horizontal="right" vertical="center"/>
      <protection locked="0"/>
    </xf>
    <xf numFmtId="0" fontId="9" fillId="0" borderId="23" xfId="0" applyFont="1" applyBorder="1" applyAlignment="1" applyProtection="1">
      <alignment horizontal="center" vertical="center" shrinkToFit="1"/>
    </xf>
    <xf numFmtId="0" fontId="9" fillId="0" borderId="26" xfId="0" applyFont="1" applyBorder="1" applyAlignment="1" applyProtection="1">
      <alignment horizontal="center" vertical="center" shrinkToFit="1"/>
    </xf>
    <xf numFmtId="0" fontId="9" fillId="0" borderId="0" xfId="0" applyFont="1" applyFill="1" applyAlignment="1" applyProtection="1">
      <alignment horizontal="left" vertical="center" wrapText="1"/>
    </xf>
    <xf numFmtId="0" fontId="10" fillId="0" borderId="54" xfId="0" applyFont="1" applyBorder="1" applyAlignment="1" applyProtection="1">
      <alignment horizontal="center" vertical="center" shrinkToFit="1"/>
    </xf>
    <xf numFmtId="0" fontId="10" fillId="0" borderId="55" xfId="0" applyFont="1" applyBorder="1" applyAlignment="1" applyProtection="1">
      <alignment horizontal="center" vertical="center" shrinkToFit="1"/>
    </xf>
    <xf numFmtId="0" fontId="10" fillId="0" borderId="89" xfId="0" applyFont="1" applyBorder="1" applyAlignment="1" applyProtection="1">
      <alignment horizontal="center" vertical="center" shrinkToFit="1"/>
    </xf>
    <xf numFmtId="0" fontId="10" fillId="0" borderId="56" xfId="0" applyFont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center" vertical="center" shrinkToFit="1"/>
    </xf>
    <xf numFmtId="0" fontId="9" fillId="0" borderId="52" xfId="0" applyFont="1" applyBorder="1" applyAlignment="1" applyProtection="1">
      <alignment horizontal="center" vertical="center" shrinkToFit="1"/>
    </xf>
    <xf numFmtId="0" fontId="9" fillId="0" borderId="53" xfId="0" applyFont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center" vertical="center"/>
    </xf>
    <xf numFmtId="0" fontId="9" fillId="3" borderId="33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57" xfId="0" applyFont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right" vertical="center"/>
      <protection locked="0"/>
    </xf>
    <xf numFmtId="0" fontId="9" fillId="3" borderId="10" xfId="0" applyFont="1" applyFill="1" applyBorder="1" applyAlignment="1" applyProtection="1">
      <alignment horizontal="right" vertical="center"/>
      <protection locked="0"/>
    </xf>
    <xf numFmtId="0" fontId="9" fillId="3" borderId="12" xfId="0" applyFont="1" applyFill="1" applyBorder="1" applyAlignment="1" applyProtection="1">
      <alignment horizontal="right" vertical="center"/>
      <protection locked="0"/>
    </xf>
    <xf numFmtId="0" fontId="9" fillId="0" borderId="34" xfId="0" applyFont="1" applyFill="1" applyBorder="1" applyAlignment="1" applyProtection="1">
      <alignment horizontal="right" vertical="center"/>
    </xf>
    <xf numFmtId="0" fontId="9" fillId="0" borderId="28" xfId="0" applyFont="1" applyFill="1" applyBorder="1" applyAlignment="1" applyProtection="1">
      <alignment horizontal="right" vertical="center"/>
    </xf>
    <xf numFmtId="0" fontId="9" fillId="0" borderId="24" xfId="0" applyFont="1" applyFill="1" applyBorder="1" applyAlignment="1" applyProtection="1">
      <alignment horizontal="right" vertical="center"/>
    </xf>
    <xf numFmtId="0" fontId="9" fillId="3" borderId="26" xfId="0" applyFont="1" applyFill="1" applyBorder="1" applyAlignment="1" applyProtection="1">
      <alignment horizontal="left" vertical="center"/>
      <protection locked="0"/>
    </xf>
    <xf numFmtId="0" fontId="9" fillId="3" borderId="22" xfId="0" applyFont="1" applyFill="1" applyBorder="1" applyAlignment="1" applyProtection="1">
      <alignment horizontal="left" vertical="center"/>
      <protection locked="0"/>
    </xf>
    <xf numFmtId="0" fontId="9" fillId="0" borderId="13" xfId="0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center" vertical="top"/>
    </xf>
    <xf numFmtId="0" fontId="10" fillId="0" borderId="8" xfId="0" applyFont="1" applyBorder="1" applyAlignment="1" applyProtection="1">
      <alignment horizontal="center" vertical="top"/>
    </xf>
    <xf numFmtId="0" fontId="9" fillId="0" borderId="0" xfId="0" applyFont="1" applyAlignment="1" applyProtection="1">
      <alignment horizontal="center" vertical="top"/>
    </xf>
    <xf numFmtId="0" fontId="9" fillId="0" borderId="2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8" xfId="0" applyFont="1" applyFill="1" applyBorder="1" applyAlignment="1" applyProtection="1">
      <alignment horizontal="right" vertical="center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70" xfId="0" applyFont="1" applyFill="1" applyBorder="1" applyAlignment="1" applyProtection="1">
      <alignment horizontal="center" vertical="center"/>
      <protection locked="0"/>
    </xf>
    <xf numFmtId="0" fontId="9" fillId="3" borderId="7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0" fontId="9" fillId="0" borderId="8" xfId="0" applyFont="1" applyBorder="1" applyAlignment="1" applyProtection="1">
      <alignment horizontal="right" vertical="center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8" fillId="3" borderId="51" xfId="0" applyFont="1" applyFill="1" applyBorder="1" applyAlignment="1" applyProtection="1">
      <alignment horizontal="center" vertical="center"/>
      <protection locked="0"/>
    </xf>
    <xf numFmtId="0" fontId="8" fillId="3" borderId="52" xfId="0" applyFont="1" applyFill="1" applyBorder="1" applyAlignment="1" applyProtection="1">
      <alignment horizontal="center" vertical="center"/>
      <protection locked="0"/>
    </xf>
    <xf numFmtId="0" fontId="8" fillId="3" borderId="53" xfId="0" applyFont="1" applyFill="1" applyBorder="1" applyAlignment="1" applyProtection="1">
      <alignment horizontal="center" vertical="center"/>
      <protection locked="0"/>
    </xf>
    <xf numFmtId="0" fontId="9" fillId="3" borderId="54" xfId="0" applyFont="1" applyFill="1" applyBorder="1" applyAlignment="1" applyProtection="1">
      <alignment horizontal="center" vertical="center"/>
      <protection locked="0"/>
    </xf>
    <xf numFmtId="0" fontId="9" fillId="3" borderId="55" xfId="0" applyFont="1" applyFill="1" applyBorder="1" applyAlignment="1" applyProtection="1">
      <alignment horizontal="center" vertical="center"/>
      <protection locked="0"/>
    </xf>
    <xf numFmtId="0" fontId="9" fillId="3" borderId="5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</xf>
    <xf numFmtId="0" fontId="10" fillId="3" borderId="51" xfId="0" applyFont="1" applyFill="1" applyBorder="1" applyAlignment="1" applyProtection="1">
      <alignment horizontal="center" vertical="center"/>
      <protection locked="0"/>
    </xf>
    <xf numFmtId="0" fontId="10" fillId="3" borderId="52" xfId="0" applyFont="1" applyFill="1" applyBorder="1" applyAlignment="1" applyProtection="1">
      <alignment horizontal="center" vertical="center"/>
      <protection locked="0"/>
    </xf>
    <xf numFmtId="0" fontId="10" fillId="3" borderId="53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8" xfId="0" applyFont="1" applyFill="1" applyBorder="1" applyAlignment="1" applyProtection="1">
      <alignment horizontal="left" vertical="center" shrinkToFit="1"/>
    </xf>
    <xf numFmtId="0" fontId="10" fillId="0" borderId="0" xfId="0" applyFont="1" applyAlignment="1" applyProtection="1">
      <alignment horizontal="left" vertical="top" wrapText="1"/>
    </xf>
    <xf numFmtId="0" fontId="9" fillId="0" borderId="20" xfId="0" applyFont="1" applyFill="1" applyBorder="1" applyAlignment="1" applyProtection="1">
      <alignment vertical="center"/>
    </xf>
    <xf numFmtId="0" fontId="9" fillId="0" borderId="49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0" fontId="9" fillId="3" borderId="1" xfId="0" applyFont="1" applyFill="1" applyBorder="1" applyAlignment="1" applyProtection="1">
      <alignment horizontal="left" vertical="center" indent="1"/>
      <protection locked="0"/>
    </xf>
    <xf numFmtId="0" fontId="9" fillId="3" borderId="4" xfId="0" applyFont="1" applyFill="1" applyBorder="1" applyAlignment="1" applyProtection="1">
      <alignment horizontal="left" vertical="center" indent="1"/>
      <protection locked="0"/>
    </xf>
    <xf numFmtId="0" fontId="9" fillId="3" borderId="5" xfId="0" applyFont="1" applyFill="1" applyBorder="1" applyAlignment="1" applyProtection="1">
      <alignment horizontal="left" vertical="center" indent="1"/>
      <protection locked="0"/>
    </xf>
    <xf numFmtId="0" fontId="20" fillId="0" borderId="67" xfId="0" applyFont="1" applyBorder="1" applyAlignment="1" applyProtection="1">
      <alignment horizontal="center" vertical="center" textRotation="255" shrinkToFit="1"/>
    </xf>
    <xf numFmtId="0" fontId="9" fillId="0" borderId="30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horizontal="center" vertical="center"/>
    </xf>
    <xf numFmtId="0" fontId="23" fillId="0" borderId="33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right" vertical="center"/>
      <protection locked="0"/>
    </xf>
    <xf numFmtId="0" fontId="9" fillId="3" borderId="4" xfId="0" applyFont="1" applyFill="1" applyBorder="1" applyAlignment="1" applyProtection="1">
      <alignment horizontal="right" vertical="center"/>
      <protection locked="0"/>
    </xf>
    <xf numFmtId="0" fontId="9" fillId="3" borderId="5" xfId="0" applyFont="1" applyFill="1" applyBorder="1" applyAlignment="1" applyProtection="1">
      <alignment horizontal="right" vertical="center"/>
      <protection locked="0"/>
    </xf>
    <xf numFmtId="0" fontId="9" fillId="0" borderId="30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right" vertical="center"/>
      <protection locked="0"/>
    </xf>
    <xf numFmtId="0" fontId="9" fillId="3" borderId="26" xfId="0" applyFont="1" applyFill="1" applyBorder="1" applyAlignment="1" applyProtection="1">
      <alignment horizontal="right" vertical="center"/>
      <protection locked="0"/>
    </xf>
    <xf numFmtId="0" fontId="9" fillId="3" borderId="22" xfId="0" applyFont="1" applyFill="1" applyBorder="1" applyAlignment="1" applyProtection="1">
      <alignment horizontal="right" vertical="center"/>
      <protection locked="0"/>
    </xf>
    <xf numFmtId="0" fontId="9" fillId="0" borderId="19" xfId="0" applyFont="1" applyFill="1" applyBorder="1" applyAlignment="1" applyProtection="1">
      <alignment vertical="center"/>
    </xf>
    <xf numFmtId="0" fontId="9" fillId="3" borderId="14" xfId="0" applyFont="1" applyFill="1" applyBorder="1" applyAlignment="1" applyProtection="1">
      <alignment horizontal="right" vertical="center"/>
      <protection locked="0"/>
    </xf>
    <xf numFmtId="0" fontId="9" fillId="3" borderId="27" xfId="0" applyFont="1" applyFill="1" applyBorder="1" applyAlignment="1" applyProtection="1">
      <alignment horizontal="right" vertical="center"/>
      <protection locked="0"/>
    </xf>
    <xf numFmtId="0" fontId="9" fillId="3" borderId="15" xfId="0" applyFont="1" applyFill="1" applyBorder="1" applyAlignment="1" applyProtection="1">
      <alignment horizontal="right" vertical="center"/>
      <protection locked="0"/>
    </xf>
    <xf numFmtId="177" fontId="9" fillId="3" borderId="1" xfId="0" applyNumberFormat="1" applyFont="1" applyFill="1" applyBorder="1" applyAlignment="1" applyProtection="1">
      <alignment horizontal="center" vertical="center"/>
      <protection locked="0"/>
    </xf>
    <xf numFmtId="177" fontId="9" fillId="3" borderId="4" xfId="0" applyNumberFormat="1" applyFont="1" applyFill="1" applyBorder="1" applyAlignment="1" applyProtection="1">
      <alignment horizontal="center" vertical="center"/>
      <protection locked="0"/>
    </xf>
    <xf numFmtId="0" fontId="9" fillId="3" borderId="62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left" vertical="center" shrinkToFit="1"/>
      <protection locked="0"/>
    </xf>
    <xf numFmtId="0" fontId="9" fillId="0" borderId="71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top" wrapText="1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57" xfId="0" applyFont="1" applyFill="1" applyBorder="1" applyAlignment="1" applyProtection="1">
      <alignment horizontal="center" vertical="center"/>
    </xf>
    <xf numFmtId="0" fontId="10" fillId="0" borderId="49" xfId="0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>
      <alignment horizontal="center"/>
    </xf>
    <xf numFmtId="0" fontId="9" fillId="0" borderId="38" xfId="0" applyFont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49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9" fillId="3" borderId="49" xfId="0" applyFont="1" applyFill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35" xfId="0" applyFont="1" applyBorder="1" applyAlignment="1" applyProtection="1">
      <alignment horizontal="center" vertical="center" shrinkToFit="1"/>
    </xf>
    <xf numFmtId="0" fontId="9" fillId="0" borderId="36" xfId="0" applyFont="1" applyBorder="1" applyAlignment="1" applyProtection="1">
      <alignment horizontal="center" vertical="center" shrinkToFit="1"/>
    </xf>
    <xf numFmtId="0" fontId="9" fillId="0" borderId="2" xfId="0" applyFont="1" applyFill="1" applyBorder="1" applyAlignment="1" applyProtection="1">
      <alignment horizontal="left" vertical="center"/>
    </xf>
    <xf numFmtId="0" fontId="10" fillId="0" borderId="74" xfId="0" applyFont="1" applyBorder="1" applyAlignment="1" applyProtection="1">
      <alignment horizontal="center" vertical="center"/>
    </xf>
    <xf numFmtId="0" fontId="10" fillId="0" borderId="79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10" fillId="0" borderId="52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right" vertical="center"/>
      <protection locked="0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25" xfId="0" applyFont="1" applyFill="1" applyBorder="1" applyAlignment="1" applyProtection="1">
      <alignment vertical="center"/>
    </xf>
    <xf numFmtId="0" fontId="10" fillId="0" borderId="9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50" xfId="0" applyFont="1" applyBorder="1" applyAlignment="1" applyProtection="1">
      <alignment horizontal="center"/>
    </xf>
    <xf numFmtId="0" fontId="9" fillId="0" borderId="10" xfId="0" applyFont="1" applyFill="1" applyBorder="1" applyAlignment="1" applyProtection="1">
      <alignment horizontal="left" vertical="center"/>
    </xf>
    <xf numFmtId="0" fontId="9" fillId="3" borderId="50" xfId="0" applyFont="1" applyFill="1" applyBorder="1" applyAlignment="1" applyProtection="1">
      <alignment horizontal="left" vertical="center"/>
      <protection locked="0"/>
    </xf>
    <xf numFmtId="0" fontId="9" fillId="3" borderId="48" xfId="0" applyFont="1" applyFill="1" applyBorder="1" applyAlignment="1" applyProtection="1">
      <alignment horizontal="left" vertical="center"/>
      <protection locked="0"/>
    </xf>
    <xf numFmtId="0" fontId="9" fillId="3" borderId="80" xfId="0" applyFont="1" applyFill="1" applyBorder="1" applyAlignment="1" applyProtection="1">
      <alignment horizontal="left" vertical="center"/>
      <protection locked="0"/>
    </xf>
    <xf numFmtId="0" fontId="9" fillId="3" borderId="49" xfId="0" applyFont="1" applyFill="1" applyBorder="1" applyAlignment="1" applyProtection="1">
      <alignment horizontal="center" vertical="center"/>
      <protection locked="0"/>
    </xf>
    <xf numFmtId="0" fontId="10" fillId="0" borderId="54" xfId="0" applyFont="1" applyFill="1" applyBorder="1" applyAlignment="1" applyProtection="1">
      <alignment horizontal="center" vertical="center"/>
    </xf>
    <xf numFmtId="0" fontId="10" fillId="0" borderId="55" xfId="0" applyFont="1" applyFill="1" applyBorder="1" applyAlignment="1" applyProtection="1">
      <alignment horizontal="center" vertical="center"/>
    </xf>
    <xf numFmtId="0" fontId="10" fillId="0" borderId="84" xfId="0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10" fillId="0" borderId="90" xfId="0" applyFont="1" applyBorder="1" applyAlignment="1" applyProtection="1">
      <alignment horizontal="center" vertical="center" shrinkToFit="1"/>
    </xf>
    <xf numFmtId="0" fontId="10" fillId="0" borderId="19" xfId="0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49" fontId="19" fillId="3" borderId="68" xfId="0" applyNumberFormat="1" applyFont="1" applyFill="1" applyBorder="1" applyAlignment="1" applyProtection="1">
      <alignment horizontal="center" vertical="center"/>
    </xf>
    <xf numFmtId="0" fontId="35" fillId="0" borderId="67" xfId="0" applyFont="1" applyBorder="1" applyAlignment="1" applyProtection="1">
      <alignment horizontal="center" vertical="center" textRotation="255" shrinkToFit="1"/>
    </xf>
    <xf numFmtId="0" fontId="19" fillId="3" borderId="17" xfId="0" applyFont="1" applyFill="1" applyBorder="1" applyAlignment="1" applyProtection="1">
      <alignment horizontal="center" vertical="center"/>
    </xf>
    <xf numFmtId="0" fontId="19" fillId="3" borderId="19" xfId="0" applyFont="1" applyFill="1" applyBorder="1" applyAlignment="1" applyProtection="1">
      <alignment horizontal="center" vertical="center"/>
    </xf>
    <xf numFmtId="49" fontId="19" fillId="4" borderId="77" xfId="0" applyNumberFormat="1" applyFont="1" applyFill="1" applyBorder="1" applyAlignment="1" applyProtection="1">
      <alignment horizontal="center" vertical="center"/>
    </xf>
    <xf numFmtId="49" fontId="19" fillId="4" borderId="69" xfId="0" applyNumberFormat="1" applyFont="1" applyFill="1" applyBorder="1" applyAlignment="1" applyProtection="1">
      <alignment horizontal="center" vertical="center"/>
    </xf>
    <xf numFmtId="49" fontId="19" fillId="4" borderId="72" xfId="0" applyNumberFormat="1" applyFont="1" applyFill="1" applyBorder="1" applyAlignment="1" applyProtection="1">
      <alignment horizontal="center" vertical="center"/>
    </xf>
    <xf numFmtId="49" fontId="9" fillId="3" borderId="68" xfId="0" applyNumberFormat="1" applyFont="1" applyFill="1" applyBorder="1" applyAlignment="1" applyProtection="1">
      <alignment horizontal="center" vertical="center"/>
      <protection locked="0"/>
    </xf>
    <xf numFmtId="49" fontId="9" fillId="4" borderId="77" xfId="0" applyNumberFormat="1" applyFont="1" applyFill="1" applyBorder="1" applyAlignment="1" applyProtection="1">
      <alignment horizontal="center" vertical="center"/>
    </xf>
    <xf numFmtId="49" fontId="9" fillId="4" borderId="69" xfId="0" applyNumberFormat="1" applyFont="1" applyFill="1" applyBorder="1" applyAlignment="1" applyProtection="1">
      <alignment horizontal="center" vertical="center"/>
    </xf>
    <xf numFmtId="49" fontId="9" fillId="4" borderId="72" xfId="0" applyNumberFormat="1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9" fillId="3" borderId="19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 wrapText="1" shrinkToFit="1"/>
    </xf>
    <xf numFmtId="0" fontId="19" fillId="2" borderId="11" xfId="0" applyFont="1" applyFill="1" applyBorder="1" applyAlignment="1" applyProtection="1">
      <alignment horizontal="center" vertical="center" wrapText="1" shrinkToFit="1"/>
    </xf>
    <xf numFmtId="0" fontId="19" fillId="2" borderId="6" xfId="0" applyFont="1" applyFill="1" applyBorder="1" applyAlignment="1" applyProtection="1">
      <alignment horizontal="center" vertical="center" wrapText="1" shrinkToFit="1"/>
    </xf>
    <xf numFmtId="0" fontId="19" fillId="2" borderId="9" xfId="0" applyFont="1" applyFill="1" applyBorder="1" applyAlignment="1" applyProtection="1">
      <alignment horizontal="center" vertical="center" wrapText="1" shrinkToFit="1"/>
    </xf>
    <xf numFmtId="0" fontId="19" fillId="2" borderId="10" xfId="0" applyFont="1" applyFill="1" applyBorder="1" applyAlignment="1" applyProtection="1">
      <alignment horizontal="center" vertical="center" wrapText="1" shrinkToFit="1"/>
    </xf>
    <xf numFmtId="0" fontId="19" fillId="2" borderId="12" xfId="0" applyFont="1" applyFill="1" applyBorder="1" applyAlignment="1" applyProtection="1">
      <alignment horizontal="center" vertical="center" wrapText="1" shrinkToFit="1"/>
    </xf>
    <xf numFmtId="176" fontId="9" fillId="3" borderId="7" xfId="0" applyNumberFormat="1" applyFont="1" applyFill="1" applyBorder="1" applyAlignment="1" applyProtection="1">
      <alignment horizontal="center" vertical="center"/>
      <protection locked="0"/>
    </xf>
    <xf numFmtId="176" fontId="9" fillId="3" borderId="11" xfId="0" applyNumberFormat="1" applyFont="1" applyFill="1" applyBorder="1" applyAlignment="1" applyProtection="1">
      <alignment horizontal="center" vertical="center"/>
      <protection locked="0"/>
    </xf>
    <xf numFmtId="176" fontId="9" fillId="3" borderId="6" xfId="0" applyNumberFormat="1" applyFont="1" applyFill="1" applyBorder="1" applyAlignment="1" applyProtection="1">
      <alignment horizontal="center" vertical="center"/>
      <protection locked="0"/>
    </xf>
    <xf numFmtId="176" fontId="9" fillId="3" borderId="9" xfId="0" applyNumberFormat="1" applyFont="1" applyFill="1" applyBorder="1" applyAlignment="1" applyProtection="1">
      <alignment horizontal="center" vertical="center"/>
      <protection locked="0"/>
    </xf>
    <xf numFmtId="176" fontId="9" fillId="3" borderId="10" xfId="0" applyNumberFormat="1" applyFont="1" applyFill="1" applyBorder="1" applyAlignment="1" applyProtection="1">
      <alignment horizontal="center" vertical="center"/>
      <protection locked="0"/>
    </xf>
    <xf numFmtId="176" fontId="9" fillId="3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left" vertical="top"/>
      <protection locked="0"/>
    </xf>
    <xf numFmtId="0" fontId="9" fillId="3" borderId="11" xfId="0" applyFont="1" applyFill="1" applyBorder="1" applyAlignment="1" applyProtection="1">
      <alignment horizontal="left" vertical="top"/>
      <protection locked="0"/>
    </xf>
    <xf numFmtId="0" fontId="9" fillId="3" borderId="6" xfId="0" applyFont="1" applyFill="1" applyBorder="1" applyAlignment="1" applyProtection="1">
      <alignment horizontal="left" vertical="top"/>
      <protection locked="0"/>
    </xf>
    <xf numFmtId="0" fontId="9" fillId="3" borderId="9" xfId="0" applyFont="1" applyFill="1" applyBorder="1" applyAlignment="1" applyProtection="1">
      <alignment horizontal="left" vertical="top"/>
      <protection locked="0"/>
    </xf>
    <xf numFmtId="0" fontId="9" fillId="3" borderId="10" xfId="0" applyFont="1" applyFill="1" applyBorder="1" applyAlignment="1" applyProtection="1">
      <alignment horizontal="left" vertical="top"/>
      <protection locked="0"/>
    </xf>
    <xf numFmtId="0" fontId="9" fillId="3" borderId="12" xfId="0" applyFont="1" applyFill="1" applyBorder="1" applyAlignment="1" applyProtection="1">
      <alignment horizontal="left" vertical="top"/>
      <protection locked="0"/>
    </xf>
    <xf numFmtId="0" fontId="9" fillId="2" borderId="7" xfId="0" applyFont="1" applyFill="1" applyBorder="1" applyAlignment="1" applyProtection="1">
      <alignment horizontal="center" vertical="center" wrapText="1" shrinkToFit="1"/>
      <protection locked="0"/>
    </xf>
    <xf numFmtId="0" fontId="9" fillId="2" borderId="11" xfId="0" applyFont="1" applyFill="1" applyBorder="1" applyAlignment="1" applyProtection="1">
      <alignment horizontal="center" vertical="center" wrapText="1" shrinkToFit="1"/>
      <protection locked="0"/>
    </xf>
    <xf numFmtId="0" fontId="9" fillId="2" borderId="6" xfId="0" applyFont="1" applyFill="1" applyBorder="1" applyAlignment="1" applyProtection="1">
      <alignment horizontal="center" vertical="center" wrapText="1" shrinkToFit="1"/>
      <protection locked="0"/>
    </xf>
    <xf numFmtId="0" fontId="9" fillId="2" borderId="9" xfId="0" applyFont="1" applyFill="1" applyBorder="1" applyAlignment="1" applyProtection="1">
      <alignment horizontal="center" vertical="center" wrapText="1" shrinkToFit="1"/>
      <protection locked="0"/>
    </xf>
    <xf numFmtId="0" fontId="9" fillId="2" borderId="10" xfId="0" applyFont="1" applyFill="1" applyBorder="1" applyAlignment="1" applyProtection="1">
      <alignment horizontal="center" vertical="center" wrapText="1" shrinkToFit="1"/>
      <protection locked="0"/>
    </xf>
    <xf numFmtId="0" fontId="9" fillId="2" borderId="12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Alignment="1" applyProtection="1">
      <alignment horizontal="right" vertical="center"/>
    </xf>
    <xf numFmtId="49" fontId="9" fillId="4" borderId="97" xfId="0" applyNumberFormat="1" applyFont="1" applyFill="1" applyBorder="1" applyAlignment="1" applyProtection="1">
      <alignment horizontal="center" vertical="center"/>
    </xf>
    <xf numFmtId="49" fontId="9" fillId="4" borderId="4" xfId="0" applyNumberFormat="1" applyFont="1" applyFill="1" applyBorder="1" applyAlignment="1" applyProtection="1">
      <alignment horizontal="center" vertical="center"/>
    </xf>
    <xf numFmtId="49" fontId="9" fillId="4" borderId="5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top" wrapText="1"/>
    </xf>
    <xf numFmtId="0" fontId="9" fillId="0" borderId="8" xfId="0" applyFont="1" applyFill="1" applyBorder="1" applyAlignment="1" applyProtection="1">
      <alignment horizontal="left" vertical="top" wrapText="1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 applyProtection="1">
      <alignment horizontal="left" vertical="center"/>
      <protection locked="0"/>
    </xf>
    <xf numFmtId="0" fontId="9" fillId="3" borderId="6" xfId="0" applyFont="1" applyFill="1" applyBorder="1" applyAlignment="1" applyProtection="1">
      <alignment horizontal="left" vertical="center"/>
      <protection locked="0"/>
    </xf>
    <xf numFmtId="0" fontId="9" fillId="3" borderId="9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center" vertical="top"/>
    </xf>
    <xf numFmtId="0" fontId="9" fillId="0" borderId="1" xfId="0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horizontal="right" vertical="center"/>
    </xf>
    <xf numFmtId="0" fontId="9" fillId="3" borderId="7" xfId="0" applyFont="1" applyFill="1" applyBorder="1" applyAlignment="1" applyProtection="1">
      <alignment horizontal="left" vertical="top" wrapText="1"/>
      <protection locked="0"/>
    </xf>
    <xf numFmtId="0" fontId="9" fillId="3" borderId="11" xfId="0" applyFont="1" applyFill="1" applyBorder="1" applyAlignment="1" applyProtection="1">
      <alignment horizontal="left" vertical="top" wrapText="1"/>
      <protection locked="0"/>
    </xf>
    <xf numFmtId="0" fontId="9" fillId="3" borderId="6" xfId="0" applyFont="1" applyFill="1" applyBorder="1" applyAlignment="1" applyProtection="1">
      <alignment horizontal="left" vertical="top" wrapText="1"/>
      <protection locked="0"/>
    </xf>
    <xf numFmtId="0" fontId="9" fillId="3" borderId="9" xfId="0" applyFont="1" applyFill="1" applyBorder="1" applyAlignment="1" applyProtection="1">
      <alignment horizontal="left" vertical="top" wrapText="1"/>
      <protection locked="0"/>
    </xf>
    <xf numFmtId="0" fontId="9" fillId="3" borderId="10" xfId="0" applyFont="1" applyFill="1" applyBorder="1" applyAlignment="1" applyProtection="1">
      <alignment horizontal="left" vertical="top" wrapText="1"/>
      <protection locked="0"/>
    </xf>
    <xf numFmtId="0" fontId="9" fillId="3" borderId="12" xfId="0" applyFont="1" applyFill="1" applyBorder="1" applyAlignment="1" applyProtection="1">
      <alignment horizontal="left" vertical="top" wrapText="1"/>
      <protection locked="0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2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 shrinkToFit="1"/>
    </xf>
    <xf numFmtId="0" fontId="9" fillId="0" borderId="6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0" fillId="0" borderId="8" xfId="0" applyFont="1" applyBorder="1" applyAlignment="1" applyProtection="1">
      <alignment horizontal="right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68" xfId="0" applyFont="1" applyBorder="1" applyAlignment="1" applyProtection="1">
      <alignment horizontal="center" vertical="center"/>
    </xf>
    <xf numFmtId="0" fontId="9" fillId="0" borderId="70" xfId="0" applyFont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left" vertical="top" wrapText="1"/>
      <protection locked="0"/>
    </xf>
    <xf numFmtId="0" fontId="9" fillId="3" borderId="4" xfId="0" applyFont="1" applyFill="1" applyBorder="1" applyAlignment="1" applyProtection="1">
      <alignment horizontal="left" vertical="top" wrapText="1"/>
      <protection locked="0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0" fontId="4" fillId="5" borderId="3" xfId="0" applyFont="1" applyFill="1" applyBorder="1" applyAlignment="1">
      <alignment horizontal="center" vertical="center"/>
    </xf>
    <xf numFmtId="0" fontId="3" fillId="5" borderId="3" xfId="2" applyFont="1" applyFill="1" applyBorder="1" applyAlignment="1">
      <alignment horizontal="center" vertical="center" wrapText="1"/>
    </xf>
    <xf numFmtId="0" fontId="3" fillId="5" borderId="3" xfId="2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7" borderId="93" xfId="0" applyFont="1" applyFill="1" applyBorder="1" applyAlignment="1" applyProtection="1">
      <alignment horizontal="center" vertical="center"/>
    </xf>
    <xf numFmtId="0" fontId="9" fillId="7" borderId="94" xfId="0" applyFont="1" applyFill="1" applyBorder="1" applyAlignment="1" applyProtection="1">
      <alignment horizontal="center" vertical="center"/>
    </xf>
    <xf numFmtId="0" fontId="9" fillId="7" borderId="9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24" fillId="0" borderId="0" xfId="0" applyFont="1" applyFill="1" applyAlignment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3" borderId="91" xfId="0" applyNumberFormat="1" applyFont="1" applyFill="1" applyBorder="1" applyAlignment="1" applyProtection="1">
      <alignment horizontal="center" vertical="center"/>
      <protection locked="0"/>
    </xf>
    <xf numFmtId="0" fontId="10" fillId="3" borderId="9" xfId="0" applyNumberFormat="1" applyFont="1" applyFill="1" applyBorder="1" applyAlignment="1" applyProtection="1">
      <alignment horizontal="center" vertical="center"/>
      <protection locked="0"/>
    </xf>
    <xf numFmtId="0" fontId="10" fillId="3" borderId="10" xfId="0" applyNumberFormat="1" applyFont="1" applyFill="1" applyBorder="1" applyAlignment="1" applyProtection="1">
      <alignment horizontal="center" vertical="center"/>
      <protection locked="0"/>
    </xf>
    <xf numFmtId="0" fontId="10" fillId="3" borderId="50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50" xfId="0" applyFont="1" applyFill="1" applyBorder="1" applyAlignment="1">
      <alignment horizontal="center" vertical="center" shrinkToFit="1"/>
    </xf>
    <xf numFmtId="0" fontId="8" fillId="3" borderId="49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10" xfId="0" applyFont="1" applyFill="1" applyBorder="1" applyAlignment="1" applyProtection="1">
      <alignment horizontal="left" vertical="center" wrapText="1"/>
      <protection locked="0"/>
    </xf>
    <xf numFmtId="0" fontId="8" fillId="0" borderId="4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2" xfId="0" applyFont="1" applyFill="1" applyBorder="1" applyAlignment="1" applyProtection="1">
      <alignment horizontal="left" vertical="center"/>
      <protection locked="0"/>
    </xf>
    <xf numFmtId="0" fontId="10" fillId="3" borderId="87" xfId="0" applyNumberFormat="1" applyFont="1" applyFill="1" applyBorder="1" applyAlignment="1" applyProtection="1">
      <alignment horizontal="center" vertical="center"/>
      <protection locked="0"/>
    </xf>
    <xf numFmtId="0" fontId="10" fillId="3" borderId="83" xfId="0" applyNumberFormat="1" applyFont="1" applyFill="1" applyBorder="1" applyAlignment="1" applyProtection="1">
      <alignment horizontal="center" vertical="center"/>
      <protection locked="0"/>
    </xf>
    <xf numFmtId="178" fontId="10" fillId="3" borderId="87" xfId="0" applyNumberFormat="1" applyFont="1" applyFill="1" applyBorder="1" applyAlignment="1" applyProtection="1">
      <alignment horizontal="center" vertical="center"/>
      <protection locked="0"/>
    </xf>
    <xf numFmtId="178" fontId="10" fillId="3" borderId="83" xfId="0" applyNumberFormat="1" applyFont="1" applyFill="1" applyBorder="1" applyAlignment="1" applyProtection="1">
      <alignment horizontal="center" vertical="center"/>
      <protection locked="0"/>
    </xf>
    <xf numFmtId="178" fontId="10" fillId="3" borderId="54" xfId="0" applyNumberFormat="1" applyFont="1" applyFill="1" applyBorder="1" applyAlignment="1" applyProtection="1">
      <alignment horizontal="center" vertical="center"/>
      <protection locked="0"/>
    </xf>
    <xf numFmtId="178" fontId="10" fillId="3" borderId="55" xfId="0" applyNumberFormat="1" applyFont="1" applyFill="1" applyBorder="1" applyAlignment="1" applyProtection="1">
      <alignment horizontal="center" vertical="center"/>
      <protection locked="0"/>
    </xf>
    <xf numFmtId="0" fontId="8" fillId="0" borderId="81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83" xfId="0" applyFont="1" applyBorder="1" applyAlignment="1">
      <alignment horizontal="left" vertical="center" wrapText="1"/>
    </xf>
    <xf numFmtId="0" fontId="8" fillId="0" borderId="89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178" fontId="10" fillId="3" borderId="89" xfId="0" applyNumberFormat="1" applyFont="1" applyFill="1" applyBorder="1" applyAlignment="1" applyProtection="1">
      <alignment horizontal="center" vertical="center"/>
      <protection locked="0"/>
    </xf>
    <xf numFmtId="178" fontId="10" fillId="3" borderId="84" xfId="0" applyNumberFormat="1" applyFont="1" applyFill="1" applyBorder="1" applyAlignment="1" applyProtection="1">
      <alignment horizontal="center" vertical="center"/>
      <protection locked="0"/>
    </xf>
    <xf numFmtId="0" fontId="10" fillId="3" borderId="81" xfId="0" applyNumberFormat="1" applyFont="1" applyFill="1" applyBorder="1" applyAlignment="1" applyProtection="1">
      <alignment horizontal="center" vertical="center"/>
      <protection locked="0"/>
    </xf>
    <xf numFmtId="0" fontId="10" fillId="3" borderId="82" xfId="0" applyNumberFormat="1" applyFont="1" applyFill="1" applyBorder="1" applyAlignment="1" applyProtection="1">
      <alignment horizontal="center" vertical="center"/>
      <protection locked="0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78" fontId="10" fillId="3" borderId="81" xfId="0" applyNumberFormat="1" applyFont="1" applyFill="1" applyBorder="1" applyAlignment="1" applyProtection="1">
      <alignment horizontal="center" vertical="center"/>
      <protection locked="0"/>
    </xf>
    <xf numFmtId="178" fontId="10" fillId="3" borderId="82" xfId="0" applyNumberFormat="1" applyFont="1" applyFill="1" applyBorder="1" applyAlignment="1" applyProtection="1">
      <alignment horizontal="center" vertical="center"/>
      <protection locked="0"/>
    </xf>
    <xf numFmtId="0" fontId="16" fillId="0" borderId="81" xfId="0" applyFont="1" applyBorder="1" applyAlignment="1">
      <alignment horizontal="center" vertical="center" wrapText="1" shrinkToFit="1"/>
    </xf>
    <xf numFmtId="0" fontId="16" fillId="0" borderId="88" xfId="0" applyFont="1" applyBorder="1" applyAlignment="1">
      <alignment horizontal="center" vertical="center" shrinkToFit="1"/>
    </xf>
    <xf numFmtId="0" fontId="10" fillId="3" borderId="83" xfId="0" applyFont="1" applyFill="1" applyBorder="1" applyAlignment="1" applyProtection="1">
      <alignment horizontal="left" vertical="center" wrapText="1"/>
      <protection locked="0"/>
    </xf>
    <xf numFmtId="0" fontId="8" fillId="0" borderId="8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 shrinkToFit="1"/>
    </xf>
    <xf numFmtId="0" fontId="10" fillId="3" borderId="51" xfId="0" applyNumberFormat="1" applyFont="1" applyFill="1" applyBorder="1" applyAlignment="1" applyProtection="1">
      <alignment horizontal="center" vertical="center"/>
      <protection locked="0"/>
    </xf>
    <xf numFmtId="0" fontId="10" fillId="3" borderId="52" xfId="0" applyNumberFormat="1" applyFont="1" applyFill="1" applyBorder="1" applyAlignment="1" applyProtection="1">
      <alignment horizontal="center" vertical="center"/>
      <protection locked="0"/>
    </xf>
    <xf numFmtId="0" fontId="10" fillId="0" borderId="81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3" xfId="0" applyFont="1" applyBorder="1" applyAlignment="1">
      <alignment horizontal="left" vertical="center" wrapText="1"/>
    </xf>
    <xf numFmtId="0" fontId="10" fillId="0" borderId="88" xfId="0" applyFont="1" applyBorder="1" applyAlignment="1">
      <alignment horizontal="left" vertical="center" wrapText="1"/>
    </xf>
    <xf numFmtId="0" fontId="10" fillId="0" borderId="83" xfId="0" applyFont="1" applyBorder="1" applyAlignment="1">
      <alignment horizontal="center" vertical="center" shrinkToFit="1"/>
    </xf>
    <xf numFmtId="0" fontId="10" fillId="0" borderId="88" xfId="0" applyFont="1" applyBorder="1" applyAlignment="1">
      <alignment horizontal="center" vertical="center" shrinkToFit="1"/>
    </xf>
    <xf numFmtId="179" fontId="10" fillId="3" borderId="54" xfId="0" applyNumberFormat="1" applyFont="1" applyFill="1" applyBorder="1" applyAlignment="1" applyProtection="1">
      <alignment horizontal="center" vertical="center"/>
      <protection locked="0"/>
    </xf>
    <xf numFmtId="179" fontId="10" fillId="3" borderId="55" xfId="0" applyNumberFormat="1" applyFont="1" applyFill="1" applyBorder="1" applyAlignment="1" applyProtection="1">
      <alignment horizontal="center" vertical="center"/>
      <protection locked="0"/>
    </xf>
    <xf numFmtId="0" fontId="8" fillId="0" borderId="55" xfId="0" applyFont="1" applyBorder="1" applyAlignment="1">
      <alignment horizontal="left" vertical="center" wrapText="1"/>
    </xf>
    <xf numFmtId="179" fontId="10" fillId="3" borderId="87" xfId="0" applyNumberFormat="1" applyFont="1" applyFill="1" applyBorder="1" applyAlignment="1" applyProtection="1">
      <alignment horizontal="center" vertical="center"/>
      <protection locked="0"/>
    </xf>
    <xf numFmtId="179" fontId="10" fillId="3" borderId="83" xfId="0" applyNumberFormat="1" applyFont="1" applyFill="1" applyBorder="1" applyAlignment="1" applyProtection="1">
      <alignment horizontal="center" vertical="center"/>
      <protection locked="0"/>
    </xf>
    <xf numFmtId="0" fontId="8" fillId="0" borderId="85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right" vertical="center"/>
    </xf>
    <xf numFmtId="0" fontId="10" fillId="0" borderId="52" xfId="0" applyFont="1" applyBorder="1" applyAlignment="1">
      <alignment horizontal="right" vertical="center"/>
    </xf>
    <xf numFmtId="0" fontId="10" fillId="0" borderId="87" xfId="0" applyFont="1" applyBorder="1" applyAlignment="1">
      <alignment horizontal="right" vertical="center"/>
    </xf>
    <xf numFmtId="0" fontId="10" fillId="0" borderId="83" xfId="0" applyFont="1" applyBorder="1" applyAlignment="1">
      <alignment horizontal="right" vertical="center"/>
    </xf>
    <xf numFmtId="0" fontId="10" fillId="3" borderId="85" xfId="0" applyNumberFormat="1" applyFont="1" applyFill="1" applyBorder="1" applyAlignment="1" applyProtection="1">
      <alignment horizontal="center" vertical="center"/>
      <protection locked="0"/>
    </xf>
    <xf numFmtId="0" fontId="10" fillId="3" borderId="86" xfId="0" applyNumberFormat="1" applyFont="1" applyFill="1" applyBorder="1" applyAlignment="1" applyProtection="1">
      <alignment horizontal="center" vertical="center"/>
      <protection locked="0"/>
    </xf>
    <xf numFmtId="0" fontId="8" fillId="0" borderId="43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24" fillId="10" borderId="0" xfId="0" applyFont="1" applyFill="1" applyAlignment="1">
      <alignment horizontal="center" vertical="center"/>
    </xf>
    <xf numFmtId="3" fontId="9" fillId="7" borderId="93" xfId="0" applyNumberFormat="1" applyFont="1" applyFill="1" applyBorder="1" applyAlignment="1" applyProtection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3" fillId="6" borderId="81" xfId="2" applyFont="1" applyFill="1" applyBorder="1" applyAlignment="1">
      <alignment horizontal="center" vertical="center"/>
    </xf>
    <xf numFmtId="0" fontId="3" fillId="6" borderId="82" xfId="2" applyFont="1" applyFill="1" applyBorder="1" applyAlignment="1">
      <alignment horizontal="center" vertical="center"/>
    </xf>
    <xf numFmtId="0" fontId="3" fillId="6" borderId="83" xfId="2" applyFont="1" applyFill="1" applyBorder="1" applyAlignment="1">
      <alignment horizontal="center" vertical="center"/>
    </xf>
    <xf numFmtId="0" fontId="3" fillId="6" borderId="96" xfId="2" applyFont="1" applyFill="1" applyBorder="1" applyAlignment="1">
      <alignment horizontal="center" vertical="center"/>
    </xf>
    <xf numFmtId="0" fontId="3" fillId="6" borderId="42" xfId="2" applyFont="1" applyFill="1" applyBorder="1" applyAlignment="1">
      <alignment horizontal="center" vertical="center"/>
    </xf>
    <xf numFmtId="0" fontId="3" fillId="6" borderId="47" xfId="2" applyFont="1" applyFill="1" applyBorder="1" applyAlignment="1">
      <alignment horizontal="center" vertical="center" wrapText="1"/>
    </xf>
    <xf numFmtId="0" fontId="3" fillId="6" borderId="46" xfId="2" applyFont="1" applyFill="1" applyBorder="1" applyAlignment="1">
      <alignment horizontal="center" vertical="center" wrapText="1"/>
    </xf>
    <xf numFmtId="0" fontId="3" fillId="6" borderId="43" xfId="2" applyFont="1" applyFill="1" applyBorder="1" applyAlignment="1">
      <alignment horizontal="center" vertical="center" wrapText="1"/>
    </xf>
    <xf numFmtId="0" fontId="3" fillId="6" borderId="44" xfId="2" applyFont="1" applyFill="1" applyBorder="1" applyAlignment="1">
      <alignment horizontal="center" vertical="center" wrapText="1"/>
    </xf>
    <xf numFmtId="0" fontId="3" fillId="6" borderId="74" xfId="2" applyFont="1" applyFill="1" applyBorder="1" applyAlignment="1">
      <alignment horizontal="center" vertical="center" wrapText="1"/>
    </xf>
    <xf numFmtId="0" fontId="3" fillId="6" borderId="74" xfId="2" applyFont="1" applyFill="1" applyBorder="1" applyAlignment="1">
      <alignment horizontal="center" vertical="center"/>
    </xf>
    <xf numFmtId="0" fontId="2" fillId="6" borderId="74" xfId="2" applyFont="1" applyFill="1" applyBorder="1" applyAlignment="1">
      <alignment horizontal="center" vertical="center" wrapText="1"/>
    </xf>
    <xf numFmtId="0" fontId="3" fillId="6" borderId="42" xfId="2" applyFont="1" applyFill="1" applyBorder="1" applyAlignment="1">
      <alignment horizontal="center" vertical="center" wrapText="1"/>
    </xf>
    <xf numFmtId="0" fontId="3" fillId="6" borderId="40" xfId="2" applyFont="1" applyFill="1" applyBorder="1" applyAlignment="1">
      <alignment horizontal="center" vertical="center"/>
    </xf>
    <xf numFmtId="0" fontId="2" fillId="6" borderId="82" xfId="2" applyFont="1" applyFill="1" applyBorder="1" applyAlignment="1">
      <alignment horizontal="center" vertical="center" wrapText="1"/>
    </xf>
    <xf numFmtId="0" fontId="3" fillId="6" borderId="96" xfId="2" applyFont="1" applyFill="1" applyBorder="1" applyAlignment="1">
      <alignment horizontal="center" vertical="center" wrapText="1"/>
    </xf>
    <xf numFmtId="0" fontId="3" fillId="6" borderId="0" xfId="2" applyFont="1" applyFill="1" applyAlignment="1">
      <alignment horizontal="left" vertical="center"/>
    </xf>
    <xf numFmtId="0" fontId="3" fillId="6" borderId="41" xfId="2" applyFont="1" applyFill="1" applyBorder="1" applyAlignment="1">
      <alignment horizontal="center" vertical="center"/>
    </xf>
    <xf numFmtId="0" fontId="3" fillId="6" borderId="0" xfId="2" applyFont="1" applyFill="1" applyBorder="1" applyAlignment="1">
      <alignment horizontal="center" vertical="center"/>
    </xf>
    <xf numFmtId="0" fontId="3" fillId="6" borderId="43" xfId="2" applyFont="1" applyFill="1" applyBorder="1" applyAlignment="1">
      <alignment horizontal="center" vertical="center"/>
    </xf>
    <xf numFmtId="0" fontId="3" fillId="6" borderId="36" xfId="2" applyFont="1" applyFill="1" applyBorder="1" applyAlignment="1">
      <alignment horizontal="center" vertical="center"/>
    </xf>
    <xf numFmtId="0" fontId="3" fillId="6" borderId="0" xfId="2" applyFont="1" applyFill="1" applyAlignment="1">
      <alignment horizontal="center" vertical="center"/>
    </xf>
    <xf numFmtId="0" fontId="3" fillId="6" borderId="40" xfId="2" applyFont="1" applyFill="1" applyBorder="1" applyAlignment="1">
      <alignment horizontal="center" vertical="center" wrapText="1"/>
    </xf>
    <xf numFmtId="0" fontId="3" fillId="6" borderId="47" xfId="2" applyFont="1" applyFill="1" applyBorder="1" applyAlignment="1">
      <alignment horizontal="center" vertical="center"/>
    </xf>
    <xf numFmtId="0" fontId="3" fillId="6" borderId="45" xfId="2" applyFont="1" applyFill="1" applyBorder="1" applyAlignment="1">
      <alignment horizontal="center" vertical="center"/>
    </xf>
    <xf numFmtId="0" fontId="3" fillId="6" borderId="81" xfId="2" applyFont="1" applyFill="1" applyBorder="1" applyAlignment="1">
      <alignment horizontal="left" vertical="center"/>
    </xf>
    <xf numFmtId="0" fontId="3" fillId="6" borderId="83" xfId="2" applyFont="1" applyFill="1" applyBorder="1" applyAlignment="1">
      <alignment horizontal="left" vertical="center"/>
    </xf>
    <xf numFmtId="0" fontId="3" fillId="6" borderId="82" xfId="2" applyFont="1" applyFill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CC"/>
      <color rgb="FFCCFFFF"/>
      <color rgb="FFFF9999"/>
      <color rgb="FFFF7C80"/>
      <color rgb="FFFFCCFF"/>
      <color rgb="FFFF0066"/>
      <color rgb="FFFF0000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14</xdr:row>
          <xdr:rowOff>200025</xdr:rowOff>
        </xdr:from>
        <xdr:to>
          <xdr:col>4</xdr:col>
          <xdr:colOff>76200</xdr:colOff>
          <xdr:row>16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チェックボックス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8660</xdr:colOff>
      <xdr:row>1</xdr:row>
      <xdr:rowOff>8659</xdr:rowOff>
    </xdr:from>
    <xdr:to>
      <xdr:col>11</xdr:col>
      <xdr:colOff>1</xdr:colOff>
      <xdr:row>3</xdr:row>
      <xdr:rowOff>94384</xdr:rowOff>
    </xdr:to>
    <xdr:sp macro="" textlink="">
      <xdr:nvSpPr>
        <xdr:cNvPr id="3" name="テキスト ボックス 2"/>
        <xdr:cNvSpPr txBox="1"/>
      </xdr:nvSpPr>
      <xdr:spPr>
        <a:xfrm>
          <a:off x="8660" y="181841"/>
          <a:ext cx="666750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作成する前に、以下を</a:t>
          </a:r>
          <a:r>
            <a:rPr kumimoji="1" lang="ja-JP" altLang="en-US" sz="1100" b="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ご一読ください。</a:t>
          </a:r>
        </a:p>
      </xdr:txBody>
    </xdr:sp>
    <xdr:clientData/>
  </xdr:twoCellAnchor>
  <xdr:twoCellAnchor>
    <xdr:from>
      <xdr:col>3</xdr:col>
      <xdr:colOff>242455</xdr:colOff>
      <xdr:row>1</xdr:row>
      <xdr:rowOff>112567</xdr:rowOff>
    </xdr:from>
    <xdr:to>
      <xdr:col>8</xdr:col>
      <xdr:colOff>415637</xdr:colOff>
      <xdr:row>2</xdr:row>
      <xdr:rowOff>181840</xdr:rowOff>
    </xdr:to>
    <xdr:sp macro="" textlink="">
      <xdr:nvSpPr>
        <xdr:cNvPr id="4" name="角丸四角形 3"/>
        <xdr:cNvSpPr/>
      </xdr:nvSpPr>
      <xdr:spPr>
        <a:xfrm>
          <a:off x="1619250" y="112567"/>
          <a:ext cx="3403023" cy="242455"/>
        </a:xfrm>
        <a:prstGeom prst="round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119</xdr:row>
      <xdr:rowOff>9525</xdr:rowOff>
    </xdr:from>
    <xdr:to>
      <xdr:col>24</xdr:col>
      <xdr:colOff>111125</xdr:colOff>
      <xdr:row>121</xdr:row>
      <xdr:rowOff>9525</xdr:rowOff>
    </xdr:to>
    <xdr:sp macro="" textlink="">
      <xdr:nvSpPr>
        <xdr:cNvPr id="2" name="角丸四角形 1"/>
        <xdr:cNvSpPr/>
      </xdr:nvSpPr>
      <xdr:spPr>
        <a:xfrm>
          <a:off x="234950" y="23688675"/>
          <a:ext cx="5514975" cy="508000"/>
        </a:xfrm>
        <a:prstGeom prst="roundRect">
          <a:avLst>
            <a:gd name="adj" fmla="val 4012"/>
          </a:avLst>
        </a:prstGeom>
        <a:noFill/>
        <a:ln w="28575">
          <a:solidFill>
            <a:srgbClr val="0070C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215900</xdr:colOff>
      <xdr:row>312</xdr:row>
      <xdr:rowOff>19050</xdr:rowOff>
    </xdr:from>
    <xdr:to>
      <xdr:col>30</xdr:col>
      <xdr:colOff>92075</xdr:colOff>
      <xdr:row>315</xdr:row>
      <xdr:rowOff>12700</xdr:rowOff>
    </xdr:to>
    <xdr:sp macro="" textlink="">
      <xdr:nvSpPr>
        <xdr:cNvPr id="95" name="角丸四角形 94"/>
        <xdr:cNvSpPr/>
      </xdr:nvSpPr>
      <xdr:spPr>
        <a:xfrm>
          <a:off x="450850" y="48380650"/>
          <a:ext cx="6689725" cy="546100"/>
        </a:xfrm>
        <a:prstGeom prst="roundRect">
          <a:avLst>
            <a:gd name="adj" fmla="val 4012"/>
          </a:avLst>
        </a:prstGeom>
        <a:noFill/>
        <a:ln w="28575">
          <a:solidFill>
            <a:srgbClr val="0070C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328</xdr:row>
      <xdr:rowOff>136526</xdr:rowOff>
    </xdr:from>
    <xdr:to>
      <xdr:col>30</xdr:col>
      <xdr:colOff>207433</xdr:colOff>
      <xdr:row>330</xdr:row>
      <xdr:rowOff>131234</xdr:rowOff>
    </xdr:to>
    <xdr:grpSp>
      <xdr:nvGrpSpPr>
        <xdr:cNvPr id="5" name="グループ化 4"/>
        <xdr:cNvGrpSpPr/>
      </xdr:nvGrpSpPr>
      <xdr:grpSpPr>
        <a:xfrm>
          <a:off x="38100" y="72412226"/>
          <a:ext cx="7370233" cy="509058"/>
          <a:chOff x="42333" y="68849876"/>
          <a:chExt cx="7370233" cy="509058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42333" y="68849876"/>
            <a:ext cx="7370233" cy="5090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次に、右隣のシート</a:t>
            </a:r>
            <a:r>
              <a:rPr kumimoji="1" lang="ja-JP" altLang="en-US" sz="1100" b="0" baseline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</a:t>
            </a:r>
            <a:r>
              <a:rPr kumimoji="1" lang="ja-JP" altLang="en-US" sz="1100" b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「栄養管理状況」の作成をお願いします。</a:t>
            </a:r>
          </a:p>
        </xdr:txBody>
      </xdr:sp>
      <xdr:sp macro="" textlink="">
        <xdr:nvSpPr>
          <xdr:cNvPr id="4" name="角丸四角形 3"/>
          <xdr:cNvSpPr/>
        </xdr:nvSpPr>
        <xdr:spPr>
          <a:xfrm>
            <a:off x="1321859" y="68884801"/>
            <a:ext cx="4751916" cy="429683"/>
          </a:xfrm>
          <a:prstGeom prst="roundRect">
            <a:avLst/>
          </a:prstGeom>
          <a:noFill/>
          <a:ln w="28575">
            <a:solidFill>
              <a:srgbClr val="FF0000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142875</xdr:colOff>
      <xdr:row>0</xdr:row>
      <xdr:rowOff>9525</xdr:rowOff>
    </xdr:from>
    <xdr:to>
      <xdr:col>30</xdr:col>
      <xdr:colOff>127000</xdr:colOff>
      <xdr:row>2</xdr:row>
      <xdr:rowOff>123825</xdr:rowOff>
    </xdr:to>
    <xdr:sp macro="" textlink="">
      <xdr:nvSpPr>
        <xdr:cNvPr id="72" name="テキスト ボックス 71"/>
        <xdr:cNvSpPr txBox="1"/>
      </xdr:nvSpPr>
      <xdr:spPr>
        <a:xfrm>
          <a:off x="142875" y="9525"/>
          <a:ext cx="7339542" cy="463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作成する前に、左隣のシート</a:t>
          </a:r>
          <a:r>
            <a:rPr kumimoji="1" lang="ja-JP" altLang="en-US" sz="1100" b="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「はじめに、ご確認ください」をご一読ください。</a:t>
          </a:r>
        </a:p>
      </xdr:txBody>
    </xdr:sp>
    <xdr:clientData/>
  </xdr:twoCellAnchor>
  <xdr:twoCellAnchor>
    <xdr:from>
      <xdr:col>4</xdr:col>
      <xdr:colOff>211666</xdr:colOff>
      <xdr:row>0</xdr:row>
      <xdr:rowOff>79376</xdr:rowOff>
    </xdr:from>
    <xdr:to>
      <xdr:col>25</xdr:col>
      <xdr:colOff>169333</xdr:colOff>
      <xdr:row>2</xdr:row>
      <xdr:rowOff>76201</xdr:rowOff>
    </xdr:to>
    <xdr:sp macro="" textlink="">
      <xdr:nvSpPr>
        <xdr:cNvPr id="73" name="角丸四角形 72"/>
        <xdr:cNvSpPr/>
      </xdr:nvSpPr>
      <xdr:spPr>
        <a:xfrm>
          <a:off x="1199444" y="79376"/>
          <a:ext cx="4847167" cy="335492"/>
        </a:xfrm>
        <a:prstGeom prst="round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284</xdr:row>
          <xdr:rowOff>19050</xdr:rowOff>
        </xdr:from>
        <xdr:to>
          <xdr:col>13</xdr:col>
          <xdr:colOff>123825</xdr:colOff>
          <xdr:row>285</xdr:row>
          <xdr:rowOff>66675</xdr:rowOff>
        </xdr:to>
        <xdr:sp macro="" textlink="">
          <xdr:nvSpPr>
            <xdr:cNvPr id="10485" name="Check Box 245" hidden="1">
              <a:extLst>
                <a:ext uri="{63B3BB69-23CF-44E3-9099-C40C66FF867C}">
                  <a14:compatExt spid="_x0000_s10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巡回点検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285</xdr:row>
          <xdr:rowOff>190500</xdr:rowOff>
        </xdr:from>
        <xdr:to>
          <xdr:col>13</xdr:col>
          <xdr:colOff>123825</xdr:colOff>
          <xdr:row>287</xdr:row>
          <xdr:rowOff>38100</xdr:rowOff>
        </xdr:to>
        <xdr:sp macro="" textlink="">
          <xdr:nvSpPr>
            <xdr:cNvPr id="10486" name="Check Box 246" hidden="1">
              <a:extLst>
                <a:ext uri="{63B3BB69-23CF-44E3-9099-C40C66FF867C}">
                  <a14:compatExt spid="_x0000_s10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285</xdr:row>
          <xdr:rowOff>9525</xdr:rowOff>
        </xdr:from>
        <xdr:to>
          <xdr:col>13</xdr:col>
          <xdr:colOff>123825</xdr:colOff>
          <xdr:row>286</xdr:row>
          <xdr:rowOff>57150</xdr:rowOff>
        </xdr:to>
        <xdr:sp macro="" textlink="">
          <xdr:nvSpPr>
            <xdr:cNvPr id="10487" name="Check Box 247" hidden="1">
              <a:extLst>
                <a:ext uri="{63B3BB69-23CF-44E3-9099-C40C66FF867C}">
                  <a14:compatExt spid="_x0000_s10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薬剤使用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283</xdr:row>
          <xdr:rowOff>276225</xdr:rowOff>
        </xdr:from>
        <xdr:to>
          <xdr:col>21</xdr:col>
          <xdr:colOff>152400</xdr:colOff>
          <xdr:row>285</xdr:row>
          <xdr:rowOff>76200</xdr:rowOff>
        </xdr:to>
        <xdr:sp macro="" textlink="">
          <xdr:nvSpPr>
            <xdr:cNvPr id="10489" name="Check Box 249" hidden="1">
              <a:extLst>
                <a:ext uri="{63B3BB69-23CF-44E3-9099-C40C66FF867C}">
                  <a14:compatExt spid="_x0000_s10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調理室・食品庫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285</xdr:row>
          <xdr:rowOff>0</xdr:rowOff>
        </xdr:from>
        <xdr:to>
          <xdr:col>22</xdr:col>
          <xdr:colOff>66675</xdr:colOff>
          <xdr:row>286</xdr:row>
          <xdr:rowOff>76200</xdr:rowOff>
        </xdr:to>
        <xdr:sp macro="" textlink="">
          <xdr:nvSpPr>
            <xdr:cNvPr id="10490" name="Check Box 250" hidden="1">
              <a:extLst>
                <a:ext uri="{63B3BB69-23CF-44E3-9099-C40C66FF867C}">
                  <a14:compatExt spid="_x0000_s10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配膳ルート（EV・廊下）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285</xdr:row>
          <xdr:rowOff>190500</xdr:rowOff>
        </xdr:from>
        <xdr:to>
          <xdr:col>22</xdr:col>
          <xdr:colOff>28575</xdr:colOff>
          <xdr:row>287</xdr:row>
          <xdr:rowOff>85725</xdr:rowOff>
        </xdr:to>
        <xdr:sp macro="" textlink="">
          <xdr:nvSpPr>
            <xdr:cNvPr id="10491" name="Check Box 251" hidden="1">
              <a:extLst>
                <a:ext uri="{63B3BB69-23CF-44E3-9099-C40C66FF867C}">
                  <a14:compatExt spid="_x0000_s10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287</xdr:row>
          <xdr:rowOff>9525</xdr:rowOff>
        </xdr:from>
        <xdr:to>
          <xdr:col>18</xdr:col>
          <xdr:colOff>123825</xdr:colOff>
          <xdr:row>287</xdr:row>
          <xdr:rowOff>257175</xdr:rowOff>
        </xdr:to>
        <xdr:sp macro="" textlink="">
          <xdr:nvSpPr>
            <xdr:cNvPr id="10492" name="Check Box 252" hidden="1">
              <a:extLst>
                <a:ext uri="{63B3BB69-23CF-44E3-9099-C40C66FF867C}">
                  <a14:compatExt spid="_x0000_s10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284</xdr:row>
          <xdr:rowOff>57150</xdr:rowOff>
        </xdr:from>
        <xdr:to>
          <xdr:col>26</xdr:col>
          <xdr:colOff>133350</xdr:colOff>
          <xdr:row>285</xdr:row>
          <xdr:rowOff>95250</xdr:rowOff>
        </xdr:to>
        <xdr:sp macro="" textlink="">
          <xdr:nvSpPr>
            <xdr:cNvPr id="10493" name="Check Box 253" hidden="1">
              <a:extLst>
                <a:ext uri="{63B3BB69-23CF-44E3-9099-C40C66FF867C}">
                  <a14:compatExt spid="_x0000_s10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285</xdr:row>
          <xdr:rowOff>104775</xdr:rowOff>
        </xdr:from>
        <xdr:to>
          <xdr:col>26</xdr:col>
          <xdr:colOff>133350</xdr:colOff>
          <xdr:row>286</xdr:row>
          <xdr:rowOff>133350</xdr:rowOff>
        </xdr:to>
        <xdr:sp macro="" textlink="">
          <xdr:nvSpPr>
            <xdr:cNvPr id="10495" name="Check Box 255" hidden="1">
              <a:extLst>
                <a:ext uri="{63B3BB69-23CF-44E3-9099-C40C66FF867C}">
                  <a14:compatExt spid="_x0000_s10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委託業者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286</xdr:row>
          <xdr:rowOff>152400</xdr:rowOff>
        </xdr:from>
        <xdr:to>
          <xdr:col>29</xdr:col>
          <xdr:colOff>28575</xdr:colOff>
          <xdr:row>287</xdr:row>
          <xdr:rowOff>190500</xdr:rowOff>
        </xdr:to>
        <xdr:sp macro="" textlink="">
          <xdr:nvSpPr>
            <xdr:cNvPr id="10496" name="Check Box 256" hidden="1">
              <a:extLst>
                <a:ext uri="{63B3BB69-23CF-44E3-9099-C40C66FF867C}">
                  <a14:compatExt spid="_x0000_s10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施設・業者両方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211</xdr:row>
          <xdr:rowOff>19050</xdr:rowOff>
        </xdr:from>
        <xdr:to>
          <xdr:col>18</xdr:col>
          <xdr:colOff>0</xdr:colOff>
          <xdr:row>212</xdr:row>
          <xdr:rowOff>0</xdr:rowOff>
        </xdr:to>
        <xdr:sp macro="" textlink="">
          <xdr:nvSpPr>
            <xdr:cNvPr id="10532" name="Check Box 292" hidden="1">
              <a:extLst>
                <a:ext uri="{63B3BB69-23CF-44E3-9099-C40C66FF867C}">
                  <a14:compatExt spid="_x0000_s10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調理室内食品保管庫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211</xdr:row>
          <xdr:rowOff>19050</xdr:rowOff>
        </xdr:from>
        <xdr:to>
          <xdr:col>21</xdr:col>
          <xdr:colOff>190500</xdr:colOff>
          <xdr:row>212</xdr:row>
          <xdr:rowOff>0</xdr:rowOff>
        </xdr:to>
        <xdr:sp macro="" textlink="">
          <xdr:nvSpPr>
            <xdr:cNvPr id="10533" name="Check Box 293" hidden="1">
              <a:extLst>
                <a:ext uri="{63B3BB69-23CF-44E3-9099-C40C66FF867C}">
                  <a14:compatExt spid="_x0000_s10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施設内倉庫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211</xdr:row>
          <xdr:rowOff>0</xdr:rowOff>
        </xdr:from>
        <xdr:to>
          <xdr:col>25</xdr:col>
          <xdr:colOff>228600</xdr:colOff>
          <xdr:row>211</xdr:row>
          <xdr:rowOff>238125</xdr:rowOff>
        </xdr:to>
        <xdr:sp macro="" textlink="">
          <xdr:nvSpPr>
            <xdr:cNvPr id="10534" name="Check Box 294" hidden="1">
              <a:extLst>
                <a:ext uri="{63B3BB69-23CF-44E3-9099-C40C66FF867C}">
                  <a14:compatExt spid="_x0000_s10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施設外倉庫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211</xdr:row>
          <xdr:rowOff>238125</xdr:rowOff>
        </xdr:from>
        <xdr:to>
          <xdr:col>18</xdr:col>
          <xdr:colOff>19050</xdr:colOff>
          <xdr:row>212</xdr:row>
          <xdr:rowOff>219075</xdr:rowOff>
        </xdr:to>
        <xdr:sp macro="" textlink="">
          <xdr:nvSpPr>
            <xdr:cNvPr id="10535" name="Check Box 295" hidden="1">
              <a:extLst>
                <a:ext uri="{63B3BB69-23CF-44E3-9099-C40C66FF867C}">
                  <a14:compatExt spid="_x0000_s10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211</xdr:row>
          <xdr:rowOff>228600</xdr:rowOff>
        </xdr:from>
        <xdr:to>
          <xdr:col>21</xdr:col>
          <xdr:colOff>38100</xdr:colOff>
          <xdr:row>212</xdr:row>
          <xdr:rowOff>209550</xdr:rowOff>
        </xdr:to>
        <xdr:sp macro="" textlink="">
          <xdr:nvSpPr>
            <xdr:cNvPr id="10536" name="Check Box 296" hidden="1">
              <a:extLst>
                <a:ext uri="{63B3BB69-23CF-44E3-9099-C40C66FF867C}">
                  <a14:compatExt spid="_x0000_s10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214</xdr:row>
          <xdr:rowOff>19050</xdr:rowOff>
        </xdr:from>
        <xdr:to>
          <xdr:col>18</xdr:col>
          <xdr:colOff>0</xdr:colOff>
          <xdr:row>215</xdr:row>
          <xdr:rowOff>0</xdr:rowOff>
        </xdr:to>
        <xdr:sp macro="" textlink="">
          <xdr:nvSpPr>
            <xdr:cNvPr id="10547" name="Check Box 307" hidden="1">
              <a:extLst>
                <a:ext uri="{63B3BB69-23CF-44E3-9099-C40C66FF867C}">
                  <a14:compatExt spid="_x0000_s10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調理室内食品保管庫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214</xdr:row>
          <xdr:rowOff>19050</xdr:rowOff>
        </xdr:from>
        <xdr:to>
          <xdr:col>21</xdr:col>
          <xdr:colOff>190500</xdr:colOff>
          <xdr:row>215</xdr:row>
          <xdr:rowOff>0</xdr:rowOff>
        </xdr:to>
        <xdr:sp macro="" textlink="">
          <xdr:nvSpPr>
            <xdr:cNvPr id="10548" name="Check Box 308" hidden="1">
              <a:extLst>
                <a:ext uri="{63B3BB69-23CF-44E3-9099-C40C66FF867C}">
                  <a14:compatExt spid="_x0000_s10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施設内倉庫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214</xdr:row>
          <xdr:rowOff>0</xdr:rowOff>
        </xdr:from>
        <xdr:to>
          <xdr:col>25</xdr:col>
          <xdr:colOff>228600</xdr:colOff>
          <xdr:row>214</xdr:row>
          <xdr:rowOff>238125</xdr:rowOff>
        </xdr:to>
        <xdr:sp macro="" textlink="">
          <xdr:nvSpPr>
            <xdr:cNvPr id="10549" name="Check Box 309" hidden="1">
              <a:extLst>
                <a:ext uri="{63B3BB69-23CF-44E3-9099-C40C66FF867C}">
                  <a14:compatExt spid="_x0000_s10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施設外倉庫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214</xdr:row>
          <xdr:rowOff>238125</xdr:rowOff>
        </xdr:from>
        <xdr:to>
          <xdr:col>18</xdr:col>
          <xdr:colOff>19050</xdr:colOff>
          <xdr:row>215</xdr:row>
          <xdr:rowOff>219075</xdr:rowOff>
        </xdr:to>
        <xdr:sp macro="" textlink="">
          <xdr:nvSpPr>
            <xdr:cNvPr id="10550" name="Check Box 310" hidden="1">
              <a:extLst>
                <a:ext uri="{63B3BB69-23CF-44E3-9099-C40C66FF867C}">
                  <a14:compatExt spid="_x0000_s10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214</xdr:row>
          <xdr:rowOff>228600</xdr:rowOff>
        </xdr:from>
        <xdr:to>
          <xdr:col>21</xdr:col>
          <xdr:colOff>38100</xdr:colOff>
          <xdr:row>215</xdr:row>
          <xdr:rowOff>209550</xdr:rowOff>
        </xdr:to>
        <xdr:sp macro="" textlink="">
          <xdr:nvSpPr>
            <xdr:cNvPr id="10551" name="Check Box 311" hidden="1">
              <a:extLst>
                <a:ext uri="{63B3BB69-23CF-44E3-9099-C40C66FF867C}">
                  <a14:compatExt spid="_x0000_s10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66675</xdr:rowOff>
        </xdr:from>
        <xdr:to>
          <xdr:col>12</xdr:col>
          <xdr:colOff>104775</xdr:colOff>
          <xdr:row>48</xdr:row>
          <xdr:rowOff>19050</xdr:rowOff>
        </xdr:to>
        <xdr:sp macro="" textlink="">
          <xdr:nvSpPr>
            <xdr:cNvPr id="10564" name="Check Box 324" hidden="1">
              <a:extLst>
                <a:ext uri="{63B3BB69-23CF-44E3-9099-C40C66FF867C}">
                  <a14:compatExt spid="_x0000_s10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栄養管理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45</xdr:row>
          <xdr:rowOff>66675</xdr:rowOff>
        </xdr:from>
        <xdr:to>
          <xdr:col>15</xdr:col>
          <xdr:colOff>104775</xdr:colOff>
          <xdr:row>48</xdr:row>
          <xdr:rowOff>19050</xdr:rowOff>
        </xdr:to>
        <xdr:sp macro="" textlink="">
          <xdr:nvSpPr>
            <xdr:cNvPr id="10565" name="Check Box 325" hidden="1">
              <a:extLst>
                <a:ext uri="{63B3BB69-23CF-44E3-9099-C40C66FF867C}">
                  <a14:compatExt spid="_x0000_s10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給食管理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45</xdr:row>
          <xdr:rowOff>66675</xdr:rowOff>
        </xdr:from>
        <xdr:to>
          <xdr:col>26</xdr:col>
          <xdr:colOff>66675</xdr:colOff>
          <xdr:row>48</xdr:row>
          <xdr:rowOff>19050</xdr:rowOff>
        </xdr:to>
        <xdr:sp macro="" textlink="">
          <xdr:nvSpPr>
            <xdr:cNvPr id="10566" name="Check Box 326" hidden="1">
              <a:extLst>
                <a:ext uri="{63B3BB69-23CF-44E3-9099-C40C66FF867C}">
                  <a14:compatExt spid="_x0000_s10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その他（(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45</xdr:row>
          <xdr:rowOff>66675</xdr:rowOff>
        </xdr:from>
        <xdr:to>
          <xdr:col>20</xdr:col>
          <xdr:colOff>38100</xdr:colOff>
          <xdr:row>48</xdr:row>
          <xdr:rowOff>19050</xdr:rowOff>
        </xdr:to>
        <xdr:sp macro="" textlink="">
          <xdr:nvSpPr>
            <xdr:cNvPr id="10567" name="Check Box 327" hidden="1">
              <a:extLst>
                <a:ext uri="{63B3BB69-23CF-44E3-9099-C40C66FF867C}">
                  <a14:compatExt spid="_x0000_s10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調理(盛付含む)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45</xdr:row>
          <xdr:rowOff>66675</xdr:rowOff>
        </xdr:from>
        <xdr:to>
          <xdr:col>23</xdr:col>
          <xdr:colOff>104775</xdr:colOff>
          <xdr:row>48</xdr:row>
          <xdr:rowOff>19050</xdr:rowOff>
        </xdr:to>
        <xdr:sp macro="" textlink="">
          <xdr:nvSpPr>
            <xdr:cNvPr id="10568" name="Check Box 328" hidden="1">
              <a:extLst>
                <a:ext uri="{63B3BB69-23CF-44E3-9099-C40C66FF867C}">
                  <a14:compatExt spid="_x0000_s10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食器洗浄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260</xdr:row>
          <xdr:rowOff>66675</xdr:rowOff>
        </xdr:from>
        <xdr:to>
          <xdr:col>11</xdr:col>
          <xdr:colOff>104775</xdr:colOff>
          <xdr:row>262</xdr:row>
          <xdr:rowOff>114300</xdr:rowOff>
        </xdr:to>
        <xdr:sp macro="" textlink="">
          <xdr:nvSpPr>
            <xdr:cNvPr id="10571" name="Check Box 331" hidden="1">
              <a:extLst>
                <a:ext uri="{63B3BB69-23CF-44E3-9099-C40C66FF867C}">
                  <a14:compatExt spid="_x0000_s10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261</xdr:row>
          <xdr:rowOff>9525</xdr:rowOff>
        </xdr:from>
        <xdr:to>
          <xdr:col>13</xdr:col>
          <xdr:colOff>219075</xdr:colOff>
          <xdr:row>263</xdr:row>
          <xdr:rowOff>0</xdr:rowOff>
        </xdr:to>
        <xdr:sp macro="" textlink="">
          <xdr:nvSpPr>
            <xdr:cNvPr id="10572" name="Check Box 332" hidden="1">
              <a:extLst>
                <a:ext uri="{63B3BB69-23CF-44E3-9099-C40C66FF867C}">
                  <a14:compatExt spid="_x0000_s10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261</xdr:row>
          <xdr:rowOff>9525</xdr:rowOff>
        </xdr:from>
        <xdr:to>
          <xdr:col>22</xdr:col>
          <xdr:colOff>0</xdr:colOff>
          <xdr:row>263</xdr:row>
          <xdr:rowOff>0</xdr:rowOff>
        </xdr:to>
        <xdr:sp macro="" textlink="">
          <xdr:nvSpPr>
            <xdr:cNvPr id="10573" name="Check Box 333" hidden="1">
              <a:extLst>
                <a:ext uri="{63B3BB69-23CF-44E3-9099-C40C66FF867C}">
                  <a14:compatExt spid="_x0000_s10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その他（(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261</xdr:row>
          <xdr:rowOff>9525</xdr:rowOff>
        </xdr:from>
        <xdr:to>
          <xdr:col>18</xdr:col>
          <xdr:colOff>19050</xdr:colOff>
          <xdr:row>263</xdr:row>
          <xdr:rowOff>0</xdr:rowOff>
        </xdr:to>
        <xdr:sp macro="" textlink="">
          <xdr:nvSpPr>
            <xdr:cNvPr id="10574" name="Check Box 334" hidden="1">
              <a:extLst>
                <a:ext uri="{63B3BB69-23CF-44E3-9099-C40C66FF867C}">
                  <a14:compatExt spid="_x0000_s10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261</xdr:row>
          <xdr:rowOff>0</xdr:rowOff>
        </xdr:from>
        <xdr:to>
          <xdr:col>19</xdr:col>
          <xdr:colOff>9525</xdr:colOff>
          <xdr:row>262</xdr:row>
          <xdr:rowOff>114300</xdr:rowOff>
        </xdr:to>
        <xdr:sp macro="" textlink="">
          <xdr:nvSpPr>
            <xdr:cNvPr id="10575" name="Check Box 335" hidden="1">
              <a:extLst>
                <a:ext uri="{63B3BB69-23CF-44E3-9099-C40C66FF867C}">
                  <a14:compatExt spid="_x0000_s10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化膿創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241</xdr:row>
          <xdr:rowOff>19050</xdr:rowOff>
        </xdr:from>
        <xdr:to>
          <xdr:col>17</xdr:col>
          <xdr:colOff>76200</xdr:colOff>
          <xdr:row>241</xdr:row>
          <xdr:rowOff>257175</xdr:rowOff>
        </xdr:to>
        <xdr:sp macro="" textlink="">
          <xdr:nvSpPr>
            <xdr:cNvPr id="10579" name="Check Box 339" hidden="1">
              <a:extLst>
                <a:ext uri="{63B3BB69-23CF-44E3-9099-C40C66FF867C}">
                  <a14:compatExt spid="_x0000_s10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朝食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241</xdr:row>
          <xdr:rowOff>28575</xdr:rowOff>
        </xdr:from>
        <xdr:to>
          <xdr:col>20</xdr:col>
          <xdr:colOff>123825</xdr:colOff>
          <xdr:row>241</xdr:row>
          <xdr:rowOff>266700</xdr:rowOff>
        </xdr:to>
        <xdr:sp macro="" textlink="">
          <xdr:nvSpPr>
            <xdr:cNvPr id="10580" name="Check Box 340" hidden="1">
              <a:extLst>
                <a:ext uri="{63B3BB69-23CF-44E3-9099-C40C66FF867C}">
                  <a14:compatExt spid="_x0000_s10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昼食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241</xdr:row>
          <xdr:rowOff>38100</xdr:rowOff>
        </xdr:from>
        <xdr:to>
          <xdr:col>22</xdr:col>
          <xdr:colOff>47625</xdr:colOff>
          <xdr:row>241</xdr:row>
          <xdr:rowOff>276225</xdr:rowOff>
        </xdr:to>
        <xdr:sp macro="" textlink="">
          <xdr:nvSpPr>
            <xdr:cNvPr id="10581" name="Check Box 341" hidden="1">
              <a:extLst>
                <a:ext uri="{63B3BB69-23CF-44E3-9099-C40C66FF867C}">
                  <a14:compatExt spid="_x0000_s10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夕食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241</xdr:row>
          <xdr:rowOff>47625</xdr:rowOff>
        </xdr:from>
        <xdr:to>
          <xdr:col>23</xdr:col>
          <xdr:colOff>228600</xdr:colOff>
          <xdr:row>241</xdr:row>
          <xdr:rowOff>285750</xdr:rowOff>
        </xdr:to>
        <xdr:sp macro="" textlink="">
          <xdr:nvSpPr>
            <xdr:cNvPr id="10582" name="Check Box 342" hidden="1">
              <a:extLst>
                <a:ext uri="{63B3BB69-23CF-44E3-9099-C40C66FF867C}">
                  <a14:compatExt spid="_x0000_s10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間食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241</xdr:row>
          <xdr:rowOff>47625</xdr:rowOff>
        </xdr:from>
        <xdr:to>
          <xdr:col>27</xdr:col>
          <xdr:colOff>228600</xdr:colOff>
          <xdr:row>241</xdr:row>
          <xdr:rowOff>285750</xdr:rowOff>
        </xdr:to>
        <xdr:sp macro="" textlink="">
          <xdr:nvSpPr>
            <xdr:cNvPr id="10583" name="Check Box 343" hidden="1">
              <a:extLst>
                <a:ext uri="{63B3BB69-23CF-44E3-9099-C40C66FF867C}">
                  <a14:compatExt spid="_x0000_s10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行事食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242</xdr:row>
          <xdr:rowOff>28575</xdr:rowOff>
        </xdr:from>
        <xdr:to>
          <xdr:col>17</xdr:col>
          <xdr:colOff>85725</xdr:colOff>
          <xdr:row>242</xdr:row>
          <xdr:rowOff>266700</xdr:rowOff>
        </xdr:to>
        <xdr:sp macro="" textlink="">
          <xdr:nvSpPr>
            <xdr:cNvPr id="10584" name="Check Box 344" hidden="1">
              <a:extLst>
                <a:ext uri="{63B3BB69-23CF-44E3-9099-C40C66FF867C}">
                  <a14:compatExt spid="_x0000_s10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朝食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242</xdr:row>
          <xdr:rowOff>38100</xdr:rowOff>
        </xdr:from>
        <xdr:to>
          <xdr:col>20</xdr:col>
          <xdr:colOff>133350</xdr:colOff>
          <xdr:row>242</xdr:row>
          <xdr:rowOff>276225</xdr:rowOff>
        </xdr:to>
        <xdr:sp macro="" textlink="">
          <xdr:nvSpPr>
            <xdr:cNvPr id="10585" name="Check Box 345" hidden="1">
              <a:extLst>
                <a:ext uri="{63B3BB69-23CF-44E3-9099-C40C66FF867C}">
                  <a14:compatExt spid="_x0000_s10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昼食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242</xdr:row>
          <xdr:rowOff>47625</xdr:rowOff>
        </xdr:from>
        <xdr:to>
          <xdr:col>22</xdr:col>
          <xdr:colOff>57150</xdr:colOff>
          <xdr:row>242</xdr:row>
          <xdr:rowOff>285750</xdr:rowOff>
        </xdr:to>
        <xdr:sp macro="" textlink="">
          <xdr:nvSpPr>
            <xdr:cNvPr id="10586" name="Check Box 346" hidden="1">
              <a:extLst>
                <a:ext uri="{63B3BB69-23CF-44E3-9099-C40C66FF867C}">
                  <a14:compatExt spid="_x0000_s10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夕食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242</xdr:row>
          <xdr:rowOff>57150</xdr:rowOff>
        </xdr:from>
        <xdr:to>
          <xdr:col>24</xdr:col>
          <xdr:colOff>0</xdr:colOff>
          <xdr:row>242</xdr:row>
          <xdr:rowOff>295275</xdr:rowOff>
        </xdr:to>
        <xdr:sp macro="" textlink="">
          <xdr:nvSpPr>
            <xdr:cNvPr id="10587" name="Check Box 347" hidden="1">
              <a:extLst>
                <a:ext uri="{63B3BB69-23CF-44E3-9099-C40C66FF867C}">
                  <a14:compatExt spid="_x0000_s10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間食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242</xdr:row>
          <xdr:rowOff>57150</xdr:rowOff>
        </xdr:from>
        <xdr:to>
          <xdr:col>28</xdr:col>
          <xdr:colOff>0</xdr:colOff>
          <xdr:row>242</xdr:row>
          <xdr:rowOff>295275</xdr:rowOff>
        </xdr:to>
        <xdr:sp macro="" textlink="">
          <xdr:nvSpPr>
            <xdr:cNvPr id="10588" name="Check Box 348" hidden="1">
              <a:extLst>
                <a:ext uri="{63B3BB69-23CF-44E3-9099-C40C66FF867C}">
                  <a14:compatExt spid="_x0000_s10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行事食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288</xdr:row>
          <xdr:rowOff>19050</xdr:rowOff>
        </xdr:from>
        <xdr:to>
          <xdr:col>13</xdr:col>
          <xdr:colOff>123825</xdr:colOff>
          <xdr:row>289</xdr:row>
          <xdr:rowOff>66675</xdr:rowOff>
        </xdr:to>
        <xdr:sp macro="" textlink="">
          <xdr:nvSpPr>
            <xdr:cNvPr id="10589" name="Check Box 349" hidden="1">
              <a:extLst>
                <a:ext uri="{63B3BB69-23CF-44E3-9099-C40C66FF867C}">
                  <a14:compatExt spid="_x0000_s10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巡回点検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289</xdr:row>
          <xdr:rowOff>190500</xdr:rowOff>
        </xdr:from>
        <xdr:to>
          <xdr:col>13</xdr:col>
          <xdr:colOff>123825</xdr:colOff>
          <xdr:row>291</xdr:row>
          <xdr:rowOff>38100</xdr:rowOff>
        </xdr:to>
        <xdr:sp macro="" textlink="">
          <xdr:nvSpPr>
            <xdr:cNvPr id="10590" name="Check Box 350" hidden="1">
              <a:extLst>
                <a:ext uri="{63B3BB69-23CF-44E3-9099-C40C66FF867C}">
                  <a14:compatExt spid="_x0000_s10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289</xdr:row>
          <xdr:rowOff>9525</xdr:rowOff>
        </xdr:from>
        <xdr:to>
          <xdr:col>13</xdr:col>
          <xdr:colOff>123825</xdr:colOff>
          <xdr:row>290</xdr:row>
          <xdr:rowOff>57150</xdr:rowOff>
        </xdr:to>
        <xdr:sp macro="" textlink="">
          <xdr:nvSpPr>
            <xdr:cNvPr id="10591" name="Check Box 351" hidden="1">
              <a:extLst>
                <a:ext uri="{63B3BB69-23CF-44E3-9099-C40C66FF867C}">
                  <a14:compatExt spid="_x0000_s10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薬剤使用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288</xdr:row>
          <xdr:rowOff>0</xdr:rowOff>
        </xdr:from>
        <xdr:to>
          <xdr:col>21</xdr:col>
          <xdr:colOff>152400</xdr:colOff>
          <xdr:row>289</xdr:row>
          <xdr:rowOff>95250</xdr:rowOff>
        </xdr:to>
        <xdr:sp macro="" textlink="">
          <xdr:nvSpPr>
            <xdr:cNvPr id="10592" name="Check Box 352" hidden="1">
              <a:extLst>
                <a:ext uri="{63B3BB69-23CF-44E3-9099-C40C66FF867C}">
                  <a14:compatExt spid="_x0000_s10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調理室・食品庫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289</xdr:row>
          <xdr:rowOff>0</xdr:rowOff>
        </xdr:from>
        <xdr:to>
          <xdr:col>22</xdr:col>
          <xdr:colOff>66675</xdr:colOff>
          <xdr:row>290</xdr:row>
          <xdr:rowOff>76200</xdr:rowOff>
        </xdr:to>
        <xdr:sp macro="" textlink="">
          <xdr:nvSpPr>
            <xdr:cNvPr id="10593" name="Check Box 353" hidden="1">
              <a:extLst>
                <a:ext uri="{63B3BB69-23CF-44E3-9099-C40C66FF867C}">
                  <a14:compatExt spid="_x0000_s10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配膳ルート（EV・廊下）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289</xdr:row>
          <xdr:rowOff>190500</xdr:rowOff>
        </xdr:from>
        <xdr:to>
          <xdr:col>22</xdr:col>
          <xdr:colOff>28575</xdr:colOff>
          <xdr:row>291</xdr:row>
          <xdr:rowOff>85725</xdr:rowOff>
        </xdr:to>
        <xdr:sp macro="" textlink="">
          <xdr:nvSpPr>
            <xdr:cNvPr id="10594" name="Check Box 354" hidden="1">
              <a:extLst>
                <a:ext uri="{63B3BB69-23CF-44E3-9099-C40C66FF867C}">
                  <a14:compatExt spid="_x0000_s10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291</xdr:row>
          <xdr:rowOff>9525</xdr:rowOff>
        </xdr:from>
        <xdr:to>
          <xdr:col>18</xdr:col>
          <xdr:colOff>123825</xdr:colOff>
          <xdr:row>291</xdr:row>
          <xdr:rowOff>257175</xdr:rowOff>
        </xdr:to>
        <xdr:sp macro="" textlink="">
          <xdr:nvSpPr>
            <xdr:cNvPr id="10595" name="Check Box 355" hidden="1">
              <a:extLst>
                <a:ext uri="{63B3BB69-23CF-44E3-9099-C40C66FF867C}">
                  <a14:compatExt spid="_x0000_s10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288</xdr:row>
          <xdr:rowOff>57150</xdr:rowOff>
        </xdr:from>
        <xdr:to>
          <xdr:col>26</xdr:col>
          <xdr:colOff>133350</xdr:colOff>
          <xdr:row>289</xdr:row>
          <xdr:rowOff>95250</xdr:rowOff>
        </xdr:to>
        <xdr:sp macro="" textlink="">
          <xdr:nvSpPr>
            <xdr:cNvPr id="10596" name="Check Box 356" hidden="1">
              <a:extLst>
                <a:ext uri="{63B3BB69-23CF-44E3-9099-C40C66FF867C}">
                  <a14:compatExt spid="_x0000_s10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289</xdr:row>
          <xdr:rowOff>104775</xdr:rowOff>
        </xdr:from>
        <xdr:to>
          <xdr:col>26</xdr:col>
          <xdr:colOff>133350</xdr:colOff>
          <xdr:row>290</xdr:row>
          <xdr:rowOff>133350</xdr:rowOff>
        </xdr:to>
        <xdr:sp macro="" textlink="">
          <xdr:nvSpPr>
            <xdr:cNvPr id="10597" name="Check Box 357" hidden="1">
              <a:extLst>
                <a:ext uri="{63B3BB69-23CF-44E3-9099-C40C66FF867C}">
                  <a14:compatExt spid="_x0000_s10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委託業者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290</xdr:row>
          <xdr:rowOff>152400</xdr:rowOff>
        </xdr:from>
        <xdr:to>
          <xdr:col>29</xdr:col>
          <xdr:colOff>28575</xdr:colOff>
          <xdr:row>291</xdr:row>
          <xdr:rowOff>190500</xdr:rowOff>
        </xdr:to>
        <xdr:sp macro="" textlink="">
          <xdr:nvSpPr>
            <xdr:cNvPr id="10598" name="Check Box 358" hidden="1">
              <a:extLst>
                <a:ext uri="{63B3BB69-23CF-44E3-9099-C40C66FF867C}">
                  <a14:compatExt spid="_x0000_s10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施設・業者両方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22</xdr:row>
          <xdr:rowOff>9525</xdr:rowOff>
        </xdr:from>
        <xdr:to>
          <xdr:col>23</xdr:col>
          <xdr:colOff>123825</xdr:colOff>
          <xdr:row>23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栄養士配置加算Ⅰ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22</xdr:row>
          <xdr:rowOff>19050</xdr:rowOff>
        </xdr:from>
        <xdr:to>
          <xdr:col>43</xdr:col>
          <xdr:colOff>66675</xdr:colOff>
          <xdr:row>23</xdr:row>
          <xdr:rowOff>9525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食事提供加算Ⅰ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22</xdr:row>
          <xdr:rowOff>9525</xdr:rowOff>
        </xdr:from>
        <xdr:to>
          <xdr:col>34</xdr:col>
          <xdr:colOff>0</xdr:colOff>
          <xdr:row>23</xdr:row>
          <xdr:rowOff>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栄養士配置加算Ⅱ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85725</xdr:colOff>
          <xdr:row>22</xdr:row>
          <xdr:rowOff>19050</xdr:rowOff>
        </xdr:from>
        <xdr:to>
          <xdr:col>54</xdr:col>
          <xdr:colOff>76200</xdr:colOff>
          <xdr:row>23</xdr:row>
          <xdr:rowOff>9525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食事提供加算Ⅱ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22</xdr:row>
          <xdr:rowOff>238125</xdr:rowOff>
        </xdr:from>
        <xdr:to>
          <xdr:col>18</xdr:col>
          <xdr:colOff>114300</xdr:colOff>
          <xdr:row>24</xdr:row>
          <xdr:rowOff>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5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4.xml"/><Relationship Id="rId5" Type="http://schemas.openxmlformats.org/officeDocument/2006/relationships/ctrlProp" Target="../ctrlProps/ctrlProp53.xml"/><Relationship Id="rId4" Type="http://schemas.openxmlformats.org/officeDocument/2006/relationships/ctrlProp" Target="../ctrlProps/ctrlProp52.xml"/><Relationship Id="rId9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>
    <tabColor rgb="FFFFCCFF"/>
  </sheetPr>
  <dimension ref="A3:M29"/>
  <sheetViews>
    <sheetView showGridLines="0" tabSelected="1" view="pageBreakPreview" zoomScale="110" zoomScaleNormal="110" zoomScaleSheetLayoutView="110" workbookViewId="0">
      <selection activeCell="K28" sqref="K28"/>
    </sheetView>
  </sheetViews>
  <sheetFormatPr defaultColWidth="9" defaultRowHeight="13.5"/>
  <cols>
    <col min="1" max="1" width="9" style="118"/>
    <col min="2" max="2" width="3.625" style="118" customWidth="1"/>
    <col min="3" max="3" width="5.5" style="118" customWidth="1"/>
    <col min="4" max="4" width="6" style="118" customWidth="1"/>
    <col min="5" max="10" width="9.125" style="118" customWidth="1"/>
    <col min="11" max="16384" width="9" style="118"/>
  </cols>
  <sheetData>
    <row r="3" spans="1:13" ht="16.5">
      <c r="A3" s="398"/>
      <c r="B3" s="398"/>
      <c r="C3" s="398"/>
      <c r="D3" s="398"/>
      <c r="E3" s="398"/>
      <c r="F3" s="398"/>
      <c r="G3" s="398"/>
      <c r="H3" s="398"/>
      <c r="I3" s="398"/>
      <c r="J3" s="398"/>
    </row>
    <row r="4" spans="1:13" ht="27.75" customHeight="1">
      <c r="A4" s="398" t="s">
        <v>799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</row>
    <row r="5" spans="1:13">
      <c r="A5" s="401" t="s">
        <v>849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</row>
    <row r="6" spans="1:13" ht="24.75" customHeight="1">
      <c r="A6" s="126"/>
      <c r="B6" s="126"/>
      <c r="C6" s="126"/>
      <c r="D6" s="126"/>
      <c r="E6" s="126"/>
      <c r="F6" s="126"/>
      <c r="G6" s="126"/>
      <c r="H6" s="126"/>
      <c r="I6" s="129"/>
    </row>
    <row r="7" spans="1:13" ht="25.5" customHeight="1">
      <c r="A7" s="402" t="s">
        <v>784</v>
      </c>
      <c r="B7" s="402"/>
      <c r="C7" s="402"/>
      <c r="D7" s="402"/>
      <c r="E7" s="402"/>
      <c r="F7" s="402"/>
      <c r="G7" s="402"/>
      <c r="H7" s="402"/>
      <c r="I7" s="402"/>
      <c r="J7" s="402"/>
      <c r="K7" s="402"/>
    </row>
    <row r="8" spans="1:13" ht="21.95" customHeight="1">
      <c r="A8" s="397" t="s">
        <v>798</v>
      </c>
      <c r="B8" s="397"/>
      <c r="C8" s="397"/>
      <c r="D8" s="397"/>
      <c r="E8" s="397"/>
      <c r="F8" s="397"/>
      <c r="G8" s="397"/>
      <c r="H8" s="397"/>
      <c r="I8" s="397"/>
      <c r="J8" s="397"/>
      <c r="K8" s="397"/>
    </row>
    <row r="9" spans="1:13" ht="9" customHeight="1">
      <c r="A9" s="272"/>
      <c r="B9" s="272"/>
      <c r="C9" s="272"/>
      <c r="D9" s="272"/>
      <c r="E9" s="272" t="s">
        <v>785</v>
      </c>
      <c r="F9" s="272"/>
      <c r="G9" s="272"/>
      <c r="H9" s="272"/>
      <c r="I9" s="272"/>
      <c r="J9" s="272"/>
    </row>
    <row r="10" spans="1:13" ht="24" customHeight="1">
      <c r="A10" s="126"/>
      <c r="B10" s="126"/>
      <c r="C10" s="126"/>
      <c r="D10" s="126"/>
      <c r="E10" s="126" t="s">
        <v>785</v>
      </c>
      <c r="F10" s="126"/>
      <c r="G10" s="126"/>
      <c r="H10" s="126"/>
      <c r="I10" s="126"/>
      <c r="J10" s="126"/>
    </row>
    <row r="11" spans="1:13" ht="9.75" customHeight="1">
      <c r="B11" s="129"/>
      <c r="C11" s="129"/>
    </row>
    <row r="12" spans="1:13" ht="22.5" customHeight="1">
      <c r="B12" s="118" t="s">
        <v>893</v>
      </c>
      <c r="C12" s="399" t="s">
        <v>8</v>
      </c>
      <c r="D12" s="400"/>
      <c r="E12" s="274" t="s">
        <v>477</v>
      </c>
      <c r="F12" s="128"/>
      <c r="G12" s="226"/>
      <c r="M12" s="119"/>
    </row>
    <row r="13" spans="1:13" ht="12.75" customHeight="1">
      <c r="C13" s="128"/>
      <c r="D13" s="128"/>
      <c r="F13" s="128"/>
      <c r="G13" s="226"/>
      <c r="M13" s="119"/>
    </row>
    <row r="14" spans="1:13" ht="22.5" customHeight="1">
      <c r="B14" s="118" t="s">
        <v>893</v>
      </c>
      <c r="C14" s="394"/>
      <c r="D14" s="395"/>
      <c r="E14" s="118" t="s">
        <v>154</v>
      </c>
      <c r="F14" s="128"/>
      <c r="G14" s="226"/>
      <c r="M14" s="119"/>
    </row>
    <row r="15" spans="1:13" ht="12.75" customHeight="1">
      <c r="F15" s="128"/>
      <c r="G15" s="226"/>
      <c r="M15" s="119"/>
    </row>
    <row r="16" spans="1:13" ht="21.75" customHeight="1">
      <c r="B16" s="118" t="s">
        <v>893</v>
      </c>
      <c r="E16" s="118" t="s">
        <v>155</v>
      </c>
      <c r="F16" s="128"/>
      <c r="G16" s="226"/>
      <c r="M16" s="119"/>
    </row>
    <row r="17" spans="1:13" ht="14.25">
      <c r="E17" s="128"/>
      <c r="F17" s="226"/>
      <c r="L17" s="119"/>
    </row>
    <row r="18" spans="1:13" ht="21.75" customHeight="1">
      <c r="A18" s="396" t="s">
        <v>892</v>
      </c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M18" s="119"/>
    </row>
    <row r="19" spans="1:13" ht="21.75" customHeight="1">
      <c r="A19" s="341"/>
      <c r="B19" s="341"/>
      <c r="C19" s="341"/>
      <c r="D19" s="341"/>
      <c r="E19" s="341"/>
      <c r="F19" s="341"/>
      <c r="G19" s="341"/>
      <c r="H19" s="341"/>
      <c r="I19" s="341"/>
      <c r="J19" s="341"/>
      <c r="K19" s="341"/>
      <c r="M19" s="119"/>
    </row>
    <row r="20" spans="1:13" ht="23.25" customHeight="1">
      <c r="B20" s="126"/>
    </row>
    <row r="21" spans="1:13" ht="23.1" customHeight="1">
      <c r="A21" s="273" t="s">
        <v>757</v>
      </c>
      <c r="L21" s="244"/>
    </row>
    <row r="22" spans="1:13" ht="23.1" customHeight="1">
      <c r="A22" s="127" t="s">
        <v>0</v>
      </c>
      <c r="B22" s="118" t="s">
        <v>902</v>
      </c>
    </row>
    <row r="23" spans="1:13" ht="23.1" customHeight="1">
      <c r="A23" s="127" t="s">
        <v>31</v>
      </c>
      <c r="B23" s="118" t="s">
        <v>903</v>
      </c>
    </row>
    <row r="24" spans="1:13" ht="23.1" customHeight="1">
      <c r="A24" s="127" t="s">
        <v>32</v>
      </c>
      <c r="B24" s="118" t="s">
        <v>904</v>
      </c>
    </row>
    <row r="25" spans="1:13" ht="23.1" customHeight="1">
      <c r="A25" s="127"/>
      <c r="B25" s="118" t="s">
        <v>905</v>
      </c>
    </row>
    <row r="27" spans="1:13">
      <c r="I27" s="393"/>
      <c r="J27" s="393"/>
      <c r="K27" s="388" t="s">
        <v>911</v>
      </c>
    </row>
    <row r="29" spans="1:13">
      <c r="B29" s="275"/>
      <c r="L29" s="244"/>
    </row>
  </sheetData>
  <sheetProtection password="CC49" sheet="1" objects="1" scenarios="1"/>
  <mergeCells count="9">
    <mergeCell ref="I27:J27"/>
    <mergeCell ref="C14:D14"/>
    <mergeCell ref="A18:K18"/>
    <mergeCell ref="A8:K8"/>
    <mergeCell ref="A3:J3"/>
    <mergeCell ref="C12:D12"/>
    <mergeCell ref="A4:K4"/>
    <mergeCell ref="A5:K5"/>
    <mergeCell ref="A7:K7"/>
  </mergeCells>
  <phoneticPr fontId="1"/>
  <pageMargins left="0.7" right="0.7" top="0.75" bottom="0.75" header="0.3" footer="0.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666750</xdr:colOff>
                    <xdr:row>14</xdr:row>
                    <xdr:rowOff>200025</xdr:rowOff>
                  </from>
                  <to>
                    <xdr:col>4</xdr:col>
                    <xdr:colOff>76200</xdr:colOff>
                    <xdr:row>16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70C0"/>
  </sheetPr>
  <dimension ref="A2:BA331"/>
  <sheetViews>
    <sheetView showGridLines="0" showRowColHeaders="0" showRuler="0" view="pageBreakPreview" zoomScaleNormal="100" zoomScaleSheetLayoutView="100" workbookViewId="0">
      <selection activeCell="Z71" sqref="Z71"/>
    </sheetView>
  </sheetViews>
  <sheetFormatPr defaultColWidth="9" defaultRowHeight="12"/>
  <cols>
    <col min="1" max="1" width="3.125" style="116" customWidth="1"/>
    <col min="2" max="2" width="3.875" style="117" customWidth="1"/>
    <col min="3" max="37" width="3.125" style="116" customWidth="1"/>
    <col min="38" max="16384" width="9" style="116"/>
  </cols>
  <sheetData>
    <row r="2" spans="1:32" ht="15.95" customHeight="1"/>
    <row r="3" spans="1:32" ht="15.95" customHeight="1"/>
    <row r="4" spans="1:32" s="118" customFormat="1" ht="20.100000000000001" customHeight="1">
      <c r="A4" s="398" t="s">
        <v>800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  <c r="AC4" s="398"/>
      <c r="AD4" s="398"/>
      <c r="AE4" s="398"/>
      <c r="AF4" s="286"/>
    </row>
    <row r="5" spans="1:32" s="118" customFormat="1" ht="6" customHeight="1">
      <c r="A5" s="31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286"/>
    </row>
    <row r="6" spans="1:32" s="118" customFormat="1" ht="20.100000000000001" customHeight="1">
      <c r="A6" s="398" t="s">
        <v>850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8"/>
      <c r="AC6" s="398"/>
      <c r="AD6" s="398"/>
      <c r="AE6" s="398"/>
      <c r="AF6" s="286"/>
    </row>
    <row r="7" spans="1:32" s="118" customFormat="1" ht="5.0999999999999996" customHeight="1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</row>
    <row r="8" spans="1:32" s="120" customFormat="1" ht="20.25" customHeight="1">
      <c r="B8" s="121"/>
      <c r="R8" s="122" t="s">
        <v>672</v>
      </c>
      <c r="S8" s="122"/>
      <c r="T8" s="478" t="s">
        <v>3</v>
      </c>
      <c r="U8" s="478"/>
      <c r="V8" s="445"/>
      <c r="W8" s="446"/>
      <c r="X8" s="123" t="s">
        <v>4</v>
      </c>
      <c r="Y8" s="445"/>
      <c r="Z8" s="446"/>
      <c r="AA8" s="120" t="s">
        <v>5</v>
      </c>
      <c r="AB8" s="445"/>
      <c r="AC8" s="446"/>
      <c r="AD8" s="120" t="s">
        <v>6</v>
      </c>
    </row>
    <row r="9" spans="1:32" s="118" customFormat="1" ht="10.5" customHeight="1">
      <c r="B9" s="119"/>
      <c r="C9" s="119"/>
      <c r="D9" s="119"/>
      <c r="E9" s="570" t="s">
        <v>271</v>
      </c>
      <c r="F9" s="570"/>
      <c r="G9" s="119"/>
      <c r="H9" s="119"/>
      <c r="I9" s="119"/>
      <c r="J9" s="119"/>
      <c r="K9" s="119"/>
      <c r="L9" s="119"/>
      <c r="O9" s="570" t="s">
        <v>540</v>
      </c>
      <c r="P9" s="570"/>
    </row>
    <row r="10" spans="1:32" s="118" customFormat="1" ht="12.95" customHeight="1">
      <c r="B10" s="119"/>
      <c r="C10" s="119"/>
      <c r="D10" s="119"/>
      <c r="E10" s="124" t="s">
        <v>538</v>
      </c>
      <c r="F10" s="119"/>
      <c r="G10" s="119"/>
      <c r="H10" s="119"/>
      <c r="I10" s="119"/>
      <c r="J10" s="119"/>
      <c r="K10" s="119"/>
      <c r="L10" s="119"/>
      <c r="O10" s="124" t="s">
        <v>539</v>
      </c>
      <c r="P10" s="119"/>
    </row>
    <row r="11" spans="1:32" s="118" customFormat="1" ht="12" customHeight="1">
      <c r="B11" s="119"/>
      <c r="C11" s="119"/>
      <c r="D11" s="119"/>
      <c r="E11" s="571"/>
      <c r="F11" s="572"/>
      <c r="G11" s="572"/>
      <c r="H11" s="572"/>
      <c r="I11" s="572"/>
      <c r="J11" s="572"/>
      <c r="K11" s="572"/>
      <c r="L11" s="572"/>
      <c r="M11" s="572"/>
      <c r="N11" s="573"/>
      <c r="O11" s="564"/>
      <c r="P11" s="565"/>
      <c r="Q11" s="565"/>
      <c r="R11" s="565"/>
      <c r="S11" s="565"/>
      <c r="T11" s="565"/>
      <c r="U11" s="565"/>
      <c r="V11" s="565"/>
      <c r="W11" s="565"/>
      <c r="X11" s="565"/>
      <c r="Y11" s="565"/>
      <c r="Z11" s="565"/>
      <c r="AA11" s="565"/>
      <c r="AB11" s="565"/>
      <c r="AC11" s="566"/>
    </row>
    <row r="12" spans="1:32" s="120" customFormat="1" ht="24.95" customHeight="1">
      <c r="B12" s="121"/>
      <c r="D12" s="125" t="s">
        <v>7</v>
      </c>
      <c r="E12" s="567"/>
      <c r="F12" s="568"/>
      <c r="G12" s="568"/>
      <c r="H12" s="568"/>
      <c r="I12" s="568"/>
      <c r="J12" s="568"/>
      <c r="K12" s="568"/>
      <c r="L12" s="568"/>
      <c r="M12" s="568"/>
      <c r="N12" s="569"/>
      <c r="O12" s="567"/>
      <c r="P12" s="568"/>
      <c r="Q12" s="568"/>
      <c r="R12" s="568"/>
      <c r="S12" s="568"/>
      <c r="T12" s="568"/>
      <c r="U12" s="568"/>
      <c r="V12" s="568"/>
      <c r="W12" s="568"/>
      <c r="X12" s="568"/>
      <c r="Y12" s="568"/>
      <c r="Z12" s="568"/>
      <c r="AA12" s="568"/>
      <c r="AB12" s="568"/>
      <c r="AC12" s="569"/>
    </row>
    <row r="13" spans="1:32" s="118" customFormat="1" ht="6.75" customHeight="1">
      <c r="B13" s="126"/>
      <c r="D13" s="127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</row>
    <row r="14" spans="1:32" s="118" customFormat="1" ht="7.5" customHeight="1">
      <c r="B14" s="126"/>
      <c r="D14" s="126"/>
      <c r="E14" s="126"/>
      <c r="F14" s="126"/>
      <c r="G14" s="126"/>
      <c r="I14" s="124"/>
      <c r="J14" s="570" t="s">
        <v>271</v>
      </c>
      <c r="K14" s="570"/>
    </row>
    <row r="15" spans="1:32" s="118" customFormat="1" ht="12" customHeight="1">
      <c r="B15" s="126"/>
      <c r="C15" s="129"/>
      <c r="D15" s="129"/>
      <c r="E15" s="124" t="s">
        <v>604</v>
      </c>
      <c r="F15" s="124"/>
      <c r="G15" s="124"/>
      <c r="H15" s="124"/>
      <c r="I15" s="124"/>
      <c r="J15" s="574" t="s">
        <v>272</v>
      </c>
      <c r="K15" s="574"/>
    </row>
    <row r="16" spans="1:32" s="120" customFormat="1" ht="12" customHeight="1">
      <c r="B16" s="556" t="s">
        <v>9</v>
      </c>
      <c r="C16" s="556"/>
      <c r="D16" s="557"/>
      <c r="E16" s="558"/>
      <c r="F16" s="559"/>
      <c r="G16" s="559"/>
      <c r="H16" s="559"/>
      <c r="I16" s="560"/>
      <c r="J16" s="564"/>
      <c r="K16" s="565"/>
      <c r="L16" s="565"/>
      <c r="M16" s="565"/>
      <c r="N16" s="565"/>
      <c r="O16" s="565"/>
      <c r="P16" s="566"/>
      <c r="Q16" s="692" t="s">
        <v>16</v>
      </c>
      <c r="R16" s="693"/>
      <c r="S16" s="693"/>
      <c r="T16" s="557"/>
      <c r="U16" s="686"/>
      <c r="V16" s="687"/>
      <c r="W16" s="687"/>
      <c r="X16" s="687"/>
      <c r="Y16" s="687"/>
      <c r="Z16" s="687"/>
      <c r="AA16" s="687"/>
      <c r="AB16" s="687"/>
      <c r="AC16" s="688"/>
    </row>
    <row r="17" spans="1:38" s="120" customFormat="1" ht="19.5" customHeight="1">
      <c r="B17" s="556"/>
      <c r="C17" s="556"/>
      <c r="D17" s="557"/>
      <c r="E17" s="561"/>
      <c r="F17" s="562"/>
      <c r="G17" s="562"/>
      <c r="H17" s="562"/>
      <c r="I17" s="563"/>
      <c r="J17" s="567"/>
      <c r="K17" s="568"/>
      <c r="L17" s="568"/>
      <c r="M17" s="568"/>
      <c r="N17" s="568"/>
      <c r="O17" s="568"/>
      <c r="P17" s="569"/>
      <c r="Q17" s="692"/>
      <c r="R17" s="693"/>
      <c r="S17" s="693"/>
      <c r="T17" s="557"/>
      <c r="U17" s="689"/>
      <c r="V17" s="690"/>
      <c r="W17" s="690"/>
      <c r="X17" s="690"/>
      <c r="Y17" s="690"/>
      <c r="Z17" s="690"/>
      <c r="AA17" s="690"/>
      <c r="AB17" s="690"/>
      <c r="AC17" s="691"/>
    </row>
    <row r="18" spans="1:38" ht="12" customHeight="1"/>
    <row r="19" spans="1:38" s="118" customFormat="1" ht="20.25" customHeight="1">
      <c r="A19" s="130" t="s">
        <v>29</v>
      </c>
      <c r="B19" s="131" t="s">
        <v>665</v>
      </c>
    </row>
    <row r="20" spans="1:38" s="120" customFormat="1" ht="20.25" customHeight="1">
      <c r="B20" s="132">
        <v>1</v>
      </c>
      <c r="C20" s="133" t="s">
        <v>368</v>
      </c>
      <c r="J20" s="428"/>
      <c r="K20" s="429"/>
      <c r="L20" s="429"/>
      <c r="M20" s="429"/>
      <c r="N20" s="429"/>
      <c r="O20" s="429"/>
      <c r="P20" s="429"/>
      <c r="Q20" s="430"/>
    </row>
    <row r="21" spans="1:38" s="120" customFormat="1" ht="20.100000000000001" customHeight="1">
      <c r="B21" s="121"/>
      <c r="C21" s="120" t="s">
        <v>453</v>
      </c>
    </row>
    <row r="22" spans="1:38" s="120" customFormat="1" ht="19.5" customHeight="1">
      <c r="B22" s="121"/>
      <c r="C22" s="121" t="s">
        <v>369</v>
      </c>
      <c r="D22" s="120" t="s">
        <v>373</v>
      </c>
      <c r="G22" s="556" t="s">
        <v>326</v>
      </c>
      <c r="H22" s="556"/>
      <c r="I22" s="557"/>
      <c r="J22" s="583"/>
      <c r="K22" s="584"/>
      <c r="L22" s="584"/>
      <c r="M22" s="584"/>
      <c r="N22" s="584"/>
      <c r="O22" s="584"/>
      <c r="P22" s="584"/>
      <c r="Q22" s="584"/>
      <c r="R22" s="584"/>
      <c r="S22" s="584"/>
      <c r="T22" s="584"/>
      <c r="U22" s="584"/>
      <c r="V22" s="584"/>
      <c r="W22" s="584"/>
      <c r="X22" s="584"/>
      <c r="Y22" s="584"/>
      <c r="Z22" s="584"/>
      <c r="AA22" s="585"/>
    </row>
    <row r="23" spans="1:38" s="120" customFormat="1" ht="10.5" customHeight="1">
      <c r="B23" s="121"/>
      <c r="C23" s="12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</row>
    <row r="24" spans="1:38" s="120" customFormat="1" ht="20.25" customHeight="1">
      <c r="B24" s="121"/>
      <c r="C24" s="121"/>
      <c r="G24" s="556" t="s">
        <v>370</v>
      </c>
      <c r="H24" s="556"/>
      <c r="I24" s="557"/>
      <c r="J24" s="583"/>
      <c r="K24" s="584"/>
      <c r="L24" s="584"/>
      <c r="M24" s="584"/>
      <c r="N24" s="584"/>
      <c r="O24" s="584"/>
      <c r="P24" s="584"/>
      <c r="Q24" s="584"/>
      <c r="R24" s="584"/>
      <c r="S24" s="584"/>
      <c r="T24" s="584"/>
      <c r="U24" s="584"/>
      <c r="V24" s="584"/>
      <c r="W24" s="584"/>
      <c r="X24" s="584"/>
      <c r="Y24" s="584"/>
      <c r="Z24" s="584"/>
      <c r="AA24" s="585"/>
    </row>
    <row r="25" spans="1:38" s="118" customFormat="1" ht="10.5" customHeight="1">
      <c r="B25" s="126"/>
      <c r="C25" s="126"/>
    </row>
    <row r="26" spans="1:38" s="120" customFormat="1" ht="22.5" customHeight="1">
      <c r="B26" s="121"/>
      <c r="C26" s="121" t="s">
        <v>371</v>
      </c>
      <c r="D26" s="120" t="s">
        <v>372</v>
      </c>
      <c r="J26" s="451" t="s">
        <v>389</v>
      </c>
      <c r="K26" s="451"/>
      <c r="L26" s="451"/>
      <c r="M26" s="451" t="s">
        <v>906</v>
      </c>
      <c r="N26" s="451"/>
      <c r="O26" s="451"/>
      <c r="P26" s="451" t="s">
        <v>390</v>
      </c>
      <c r="Q26" s="451"/>
      <c r="R26" s="451"/>
      <c r="S26" s="451" t="s">
        <v>391</v>
      </c>
      <c r="T26" s="451"/>
      <c r="U26" s="451"/>
      <c r="V26" s="451" t="s">
        <v>392</v>
      </c>
      <c r="W26" s="451"/>
      <c r="X26" s="451"/>
      <c r="Y26" s="451" t="s">
        <v>393</v>
      </c>
      <c r="Z26" s="451"/>
      <c r="AA26" s="451"/>
      <c r="AB26" s="473" t="s">
        <v>907</v>
      </c>
      <c r="AC26" s="451"/>
      <c r="AD26" s="451"/>
    </row>
    <row r="27" spans="1:38" s="118" customFormat="1" ht="24.95" customHeight="1">
      <c r="B27" s="126"/>
      <c r="C27" s="126"/>
      <c r="D27" s="134"/>
      <c r="E27" s="542" t="s">
        <v>469</v>
      </c>
      <c r="F27" s="542"/>
      <c r="G27" s="542"/>
      <c r="H27" s="542"/>
      <c r="I27" s="543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  <c r="U27" s="405"/>
      <c r="V27" s="405"/>
      <c r="W27" s="405"/>
      <c r="X27" s="405"/>
      <c r="Y27" s="405"/>
      <c r="Z27" s="405"/>
      <c r="AA27" s="405"/>
      <c r="AB27" s="405"/>
      <c r="AC27" s="405"/>
      <c r="AD27" s="405"/>
    </row>
    <row r="28" spans="1:38" s="118" customFormat="1" ht="20.25" customHeight="1">
      <c r="B28" s="126"/>
      <c r="C28" s="126"/>
      <c r="J28" s="467" t="s">
        <v>316</v>
      </c>
      <c r="K28" s="467"/>
      <c r="L28" s="467"/>
      <c r="M28" s="467" t="s">
        <v>12</v>
      </c>
      <c r="N28" s="467"/>
      <c r="O28" s="455"/>
      <c r="P28" s="406" t="s">
        <v>463</v>
      </c>
      <c r="Q28" s="407"/>
      <c r="R28" s="407"/>
      <c r="S28" s="407"/>
      <c r="T28" s="407"/>
      <c r="U28" s="407"/>
      <c r="V28" s="407"/>
      <c r="W28" s="407"/>
      <c r="X28" s="407"/>
      <c r="Y28" s="407"/>
      <c r="Z28" s="407"/>
      <c r="AA28" s="407"/>
      <c r="AB28" s="407"/>
      <c r="AC28" s="407"/>
      <c r="AD28" s="408"/>
    </row>
    <row r="29" spans="1:38" s="118" customFormat="1" ht="24.95" customHeight="1">
      <c r="B29" s="126"/>
      <c r="C29" s="126"/>
      <c r="J29" s="405"/>
      <c r="K29" s="405"/>
      <c r="L29" s="405"/>
      <c r="M29" s="405"/>
      <c r="N29" s="405"/>
      <c r="O29" s="428"/>
      <c r="P29" s="431"/>
      <c r="Q29" s="432"/>
      <c r="R29" s="432"/>
      <c r="S29" s="432"/>
      <c r="T29" s="432"/>
      <c r="U29" s="432"/>
      <c r="V29" s="432"/>
      <c r="W29" s="432"/>
      <c r="X29" s="432"/>
      <c r="Y29" s="432"/>
      <c r="Z29" s="432"/>
      <c r="AA29" s="432"/>
      <c r="AB29" s="432"/>
      <c r="AC29" s="432"/>
      <c r="AD29" s="433"/>
    </row>
    <row r="30" spans="1:38" s="135" customFormat="1" ht="8.25" customHeight="1">
      <c r="B30" s="136"/>
      <c r="C30" s="136"/>
      <c r="J30" s="137"/>
      <c r="K30" s="137"/>
      <c r="L30" s="137"/>
      <c r="M30" s="137"/>
      <c r="N30" s="137"/>
      <c r="O30" s="137"/>
      <c r="P30" s="137"/>
      <c r="Q30" s="137"/>
      <c r="R30" s="137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</row>
    <row r="31" spans="1:38" s="118" customFormat="1" ht="12" customHeight="1">
      <c r="B31" s="126"/>
      <c r="C31" s="126"/>
      <c r="J31" s="124" t="s">
        <v>18</v>
      </c>
      <c r="K31" s="129"/>
      <c r="L31" s="129"/>
      <c r="M31" s="129"/>
      <c r="N31" s="129"/>
      <c r="O31" s="129"/>
      <c r="P31" s="124"/>
      <c r="Q31" s="124" t="s">
        <v>19</v>
      </c>
      <c r="R31" s="124"/>
      <c r="W31" s="139"/>
      <c r="X31" s="139" t="s">
        <v>2</v>
      </c>
      <c r="Z31" s="140"/>
      <c r="AA31" s="140"/>
      <c r="AB31" s="140"/>
      <c r="AI31" s="128"/>
      <c r="AJ31" s="135"/>
      <c r="AK31" s="135"/>
      <c r="AL31" s="135"/>
    </row>
    <row r="32" spans="1:38" s="141" customFormat="1" ht="20.100000000000001" customHeight="1">
      <c r="B32" s="142"/>
      <c r="C32" s="142" t="s">
        <v>374</v>
      </c>
      <c r="D32" s="141" t="s">
        <v>478</v>
      </c>
      <c r="J32" s="445"/>
      <c r="K32" s="480"/>
      <c r="L32" s="480"/>
      <c r="M32" s="480"/>
      <c r="N32" s="480"/>
      <c r="O32" s="480"/>
      <c r="P32" s="446"/>
      <c r="Q32" s="445"/>
      <c r="R32" s="480"/>
      <c r="S32" s="480"/>
      <c r="T32" s="480"/>
      <c r="U32" s="480"/>
      <c r="V32" s="480"/>
      <c r="W32" s="446"/>
      <c r="X32" s="445"/>
      <c r="Y32" s="480"/>
      <c r="Z32" s="480"/>
      <c r="AA32" s="480"/>
      <c r="AB32" s="480"/>
      <c r="AC32" s="480"/>
      <c r="AD32" s="446"/>
    </row>
    <row r="33" spans="2:35" s="135" customFormat="1" ht="11.25" customHeight="1">
      <c r="B33" s="136"/>
      <c r="C33" s="136"/>
      <c r="D33" s="524" t="s">
        <v>479</v>
      </c>
      <c r="E33" s="524"/>
      <c r="F33" s="524"/>
      <c r="G33" s="524"/>
      <c r="H33" s="524"/>
      <c r="I33" s="524"/>
      <c r="J33" s="140"/>
      <c r="K33" s="143"/>
      <c r="L33" s="143"/>
      <c r="M33" s="143"/>
      <c r="N33" s="143"/>
      <c r="O33" s="143"/>
    </row>
    <row r="34" spans="2:35" s="135" customFormat="1" ht="14.25" customHeight="1">
      <c r="B34" s="136"/>
      <c r="C34" s="136"/>
      <c r="D34" s="524"/>
      <c r="E34" s="524"/>
      <c r="F34" s="524"/>
      <c r="G34" s="524"/>
      <c r="H34" s="524"/>
      <c r="I34" s="524"/>
      <c r="J34" s="140"/>
      <c r="K34" s="143"/>
      <c r="L34" s="143"/>
      <c r="M34" s="143"/>
      <c r="N34" s="143"/>
      <c r="O34" s="143"/>
    </row>
    <row r="35" spans="2:35" s="135" customFormat="1" ht="21" customHeight="1">
      <c r="B35" s="136"/>
      <c r="C35" s="242" t="s">
        <v>375</v>
      </c>
      <c r="D35" s="516" t="s">
        <v>758</v>
      </c>
      <c r="E35" s="516"/>
      <c r="F35" s="516"/>
      <c r="G35" s="516"/>
      <c r="H35" s="516"/>
      <c r="I35" s="516"/>
      <c r="J35" s="428"/>
      <c r="K35" s="430"/>
      <c r="L35" s="403" t="s">
        <v>376</v>
      </c>
      <c r="M35" s="525"/>
      <c r="N35" s="525"/>
      <c r="O35" s="525"/>
      <c r="P35" s="525"/>
      <c r="Q35" s="525"/>
      <c r="R35" s="525"/>
      <c r="S35" s="471"/>
      <c r="T35" s="428"/>
      <c r="U35" s="430"/>
      <c r="V35" s="241" t="s">
        <v>535</v>
      </c>
      <c r="W35" s="428"/>
      <c r="X35" s="430"/>
      <c r="Y35" s="144" t="s">
        <v>536</v>
      </c>
      <c r="Z35" s="141"/>
      <c r="AA35" s="141"/>
      <c r="AB35" s="141"/>
      <c r="AC35" s="141"/>
      <c r="AD35" s="141"/>
      <c r="AE35" s="141"/>
    </row>
    <row r="36" spans="2:35" s="135" customFormat="1" ht="15" customHeight="1">
      <c r="B36" s="136"/>
      <c r="C36" s="136"/>
      <c r="D36" s="516"/>
      <c r="E36" s="516"/>
      <c r="F36" s="516"/>
      <c r="G36" s="516"/>
      <c r="H36" s="516"/>
      <c r="I36" s="516"/>
      <c r="J36" s="145" t="s">
        <v>18</v>
      </c>
      <c r="K36" s="146"/>
      <c r="L36" s="146"/>
      <c r="M36" s="146"/>
      <c r="N36" s="146"/>
      <c r="O36" s="146"/>
      <c r="P36" s="145"/>
      <c r="Q36" s="145" t="s">
        <v>19</v>
      </c>
      <c r="R36" s="145"/>
      <c r="W36" s="147"/>
      <c r="X36" s="147" t="s">
        <v>2</v>
      </c>
      <c r="Z36" s="140"/>
      <c r="AA36" s="140"/>
      <c r="AB36" s="140"/>
      <c r="AI36" s="128"/>
    </row>
    <row r="37" spans="2:35" s="141" customFormat="1" ht="20.25" customHeight="1">
      <c r="B37" s="242"/>
      <c r="C37" s="242"/>
      <c r="D37" s="141" t="s">
        <v>645</v>
      </c>
      <c r="J37" s="445"/>
      <c r="K37" s="480"/>
      <c r="L37" s="480"/>
      <c r="M37" s="480"/>
      <c r="N37" s="480"/>
      <c r="O37" s="480"/>
      <c r="P37" s="446"/>
      <c r="Q37" s="445"/>
      <c r="R37" s="480"/>
      <c r="S37" s="480"/>
      <c r="T37" s="480"/>
      <c r="U37" s="480"/>
      <c r="V37" s="480"/>
      <c r="W37" s="446"/>
      <c r="X37" s="445"/>
      <c r="Y37" s="480"/>
      <c r="Z37" s="480"/>
      <c r="AA37" s="480"/>
      <c r="AB37" s="480"/>
      <c r="AC37" s="480"/>
      <c r="AD37" s="446"/>
    </row>
    <row r="38" spans="2:35" s="118" customFormat="1" ht="10.5" customHeight="1">
      <c r="B38" s="126"/>
      <c r="C38" s="126"/>
      <c r="J38" s="146"/>
      <c r="K38" s="146"/>
      <c r="L38" s="146"/>
      <c r="M38" s="146"/>
      <c r="N38" s="146"/>
      <c r="O38" s="143"/>
      <c r="P38" s="148"/>
    </row>
    <row r="39" spans="2:35" s="120" customFormat="1" ht="20.25" customHeight="1">
      <c r="B39" s="239"/>
      <c r="C39" s="239" t="s">
        <v>377</v>
      </c>
      <c r="D39" s="120" t="s">
        <v>461</v>
      </c>
      <c r="J39" s="428"/>
      <c r="K39" s="430"/>
      <c r="L39" s="445"/>
      <c r="M39" s="446"/>
      <c r="N39" s="239" t="s">
        <v>4</v>
      </c>
      <c r="O39" s="445"/>
      <c r="P39" s="446"/>
      <c r="Q39" s="240" t="s">
        <v>5</v>
      </c>
      <c r="R39" s="445"/>
      <c r="S39" s="446"/>
      <c r="T39" s="239" t="s">
        <v>6</v>
      </c>
      <c r="U39" s="141"/>
      <c r="V39" s="141"/>
      <c r="W39" s="141"/>
      <c r="X39" s="141"/>
      <c r="Y39" s="141"/>
      <c r="Z39" s="141"/>
      <c r="AA39" s="141"/>
      <c r="AB39" s="141"/>
      <c r="AC39" s="141"/>
    </row>
    <row r="40" spans="2:35" s="118" customFormat="1" ht="20.100000000000001" customHeight="1">
      <c r="B40" s="126"/>
      <c r="J40" s="148"/>
      <c r="K40" s="149"/>
      <c r="L40" s="149"/>
      <c r="M40" s="149"/>
      <c r="N40" s="149"/>
      <c r="O40" s="149"/>
      <c r="P40" s="148"/>
      <c r="Q40" s="148"/>
    </row>
    <row r="41" spans="2:35" s="118" customFormat="1" ht="17.25" customHeight="1">
      <c r="B41" s="132">
        <v>2</v>
      </c>
      <c r="C41" s="256" t="s">
        <v>659</v>
      </c>
      <c r="D41" s="257"/>
      <c r="E41" s="257"/>
      <c r="F41" s="257"/>
      <c r="G41" s="257"/>
      <c r="J41" s="467" t="s">
        <v>156</v>
      </c>
      <c r="K41" s="467"/>
      <c r="L41" s="467"/>
      <c r="M41" s="521" t="s">
        <v>118</v>
      </c>
      <c r="N41" s="522"/>
      <c r="O41" s="522"/>
      <c r="P41" s="523"/>
      <c r="Q41" s="521" t="s">
        <v>157</v>
      </c>
      <c r="R41" s="522"/>
      <c r="S41" s="522"/>
      <c r="T41" s="523"/>
      <c r="U41" s="521" t="s">
        <v>158</v>
      </c>
      <c r="V41" s="522"/>
      <c r="W41" s="522"/>
      <c r="X41" s="523"/>
      <c r="Y41" s="521" t="s">
        <v>159</v>
      </c>
      <c r="Z41" s="522"/>
      <c r="AA41" s="522"/>
      <c r="AB41" s="523"/>
    </row>
    <row r="42" spans="2:35" s="118" customFormat="1" ht="11.45" customHeight="1">
      <c r="B42" s="132"/>
      <c r="C42" s="257"/>
      <c r="D42" s="257"/>
      <c r="E42" s="257"/>
      <c r="F42" s="257"/>
      <c r="G42" s="257"/>
      <c r="J42" s="467"/>
      <c r="K42" s="467"/>
      <c r="L42" s="467"/>
      <c r="M42" s="517" t="s">
        <v>853</v>
      </c>
      <c r="N42" s="518"/>
      <c r="O42" s="519" t="s">
        <v>854</v>
      </c>
      <c r="P42" s="520"/>
      <c r="Q42" s="517" t="s">
        <v>853</v>
      </c>
      <c r="R42" s="518"/>
      <c r="S42" s="519" t="s">
        <v>854</v>
      </c>
      <c r="T42" s="520"/>
      <c r="U42" s="517" t="s">
        <v>853</v>
      </c>
      <c r="V42" s="518"/>
      <c r="W42" s="519" t="s">
        <v>854</v>
      </c>
      <c r="X42" s="520"/>
      <c r="Y42" s="517" t="s">
        <v>853</v>
      </c>
      <c r="Z42" s="518"/>
      <c r="AA42" s="519" t="s">
        <v>854</v>
      </c>
      <c r="AB42" s="520"/>
    </row>
    <row r="43" spans="2:35" s="118" customFormat="1" ht="24.95" customHeight="1">
      <c r="B43" s="239"/>
      <c r="C43" s="120"/>
      <c r="J43" s="467" t="s">
        <v>553</v>
      </c>
      <c r="K43" s="467"/>
      <c r="L43" s="467"/>
      <c r="M43" s="258"/>
      <c r="N43" s="259" t="s">
        <v>48</v>
      </c>
      <c r="O43" s="258"/>
      <c r="P43" s="259" t="s">
        <v>48</v>
      </c>
      <c r="Q43" s="258"/>
      <c r="R43" s="259" t="s">
        <v>48</v>
      </c>
      <c r="S43" s="258"/>
      <c r="T43" s="259" t="s">
        <v>48</v>
      </c>
      <c r="U43" s="258"/>
      <c r="V43" s="259" t="s">
        <v>48</v>
      </c>
      <c r="W43" s="258"/>
      <c r="X43" s="259" t="s">
        <v>48</v>
      </c>
      <c r="Y43" s="258"/>
      <c r="Z43" s="259" t="s">
        <v>48</v>
      </c>
      <c r="AA43" s="258"/>
      <c r="AB43" s="260" t="s">
        <v>48</v>
      </c>
    </row>
    <row r="44" spans="2:35" s="118" customFormat="1" ht="24.95" customHeight="1">
      <c r="B44" s="126"/>
      <c r="J44" s="451" t="s">
        <v>554</v>
      </c>
      <c r="K44" s="451"/>
      <c r="L44" s="451"/>
      <c r="M44" s="258"/>
      <c r="N44" s="261" t="s">
        <v>48</v>
      </c>
      <c r="O44" s="258"/>
      <c r="P44" s="261" t="s">
        <v>48</v>
      </c>
      <c r="Q44" s="258"/>
      <c r="R44" s="261" t="s">
        <v>48</v>
      </c>
      <c r="S44" s="258"/>
      <c r="T44" s="261" t="s">
        <v>48</v>
      </c>
      <c r="U44" s="258"/>
      <c r="V44" s="261" t="s">
        <v>48</v>
      </c>
      <c r="W44" s="258"/>
      <c r="X44" s="261" t="s">
        <v>48</v>
      </c>
      <c r="Y44" s="258"/>
      <c r="Z44" s="261" t="s">
        <v>48</v>
      </c>
      <c r="AA44" s="258"/>
      <c r="AB44" s="262" t="s">
        <v>48</v>
      </c>
    </row>
    <row r="45" spans="2:35" s="118" customFormat="1" ht="20.100000000000001" customHeight="1">
      <c r="B45" s="126"/>
      <c r="J45" s="148"/>
      <c r="K45" s="149"/>
      <c r="L45" s="149"/>
      <c r="M45" s="149"/>
      <c r="N45" s="149"/>
      <c r="O45" s="149"/>
      <c r="P45" s="149"/>
      <c r="Q45" s="148"/>
      <c r="R45" s="148"/>
      <c r="S45" s="148"/>
    </row>
    <row r="46" spans="2:35" s="118" customFormat="1" ht="8.1" customHeight="1">
      <c r="B46" s="332"/>
      <c r="C46" s="544" t="s">
        <v>816</v>
      </c>
      <c r="D46" s="541" t="s">
        <v>817</v>
      </c>
      <c r="E46" s="541"/>
      <c r="F46" s="541"/>
      <c r="G46" s="541"/>
      <c r="H46" s="541"/>
      <c r="J46" s="355"/>
      <c r="K46" s="356"/>
      <c r="L46" s="356"/>
      <c r="M46" s="356"/>
      <c r="N46" s="357"/>
      <c r="O46" s="357"/>
      <c r="P46" s="357"/>
      <c r="Q46" s="357"/>
      <c r="R46" s="357"/>
      <c r="S46" s="357"/>
      <c r="T46" s="357"/>
      <c r="U46" s="357"/>
      <c r="V46" s="357"/>
      <c r="W46" s="357"/>
      <c r="X46" s="357"/>
      <c r="Y46" s="357"/>
      <c r="Z46" s="357"/>
      <c r="AA46" s="358"/>
      <c r="AB46" s="358"/>
      <c r="AC46" s="358"/>
      <c r="AD46" s="359"/>
    </row>
    <row r="47" spans="2:35" s="118" customFormat="1" ht="8.1" customHeight="1">
      <c r="B47" s="332"/>
      <c r="C47" s="544"/>
      <c r="D47" s="541"/>
      <c r="E47" s="541"/>
      <c r="F47" s="541"/>
      <c r="G47" s="541"/>
      <c r="H47" s="541"/>
      <c r="J47" s="360"/>
      <c r="K47" s="361"/>
      <c r="L47" s="361"/>
      <c r="M47" s="361"/>
      <c r="N47" s="361"/>
      <c r="O47" s="361"/>
      <c r="P47" s="361"/>
      <c r="Q47" s="362"/>
      <c r="R47" s="362"/>
      <c r="S47" s="362"/>
      <c r="T47" s="362"/>
      <c r="U47" s="362"/>
      <c r="V47" s="362"/>
      <c r="W47" s="362"/>
      <c r="X47" s="362"/>
      <c r="Y47" s="362"/>
      <c r="Z47" s="362"/>
      <c r="AA47" s="548"/>
      <c r="AB47" s="549"/>
      <c r="AC47" s="550"/>
      <c r="AD47" s="363"/>
    </row>
    <row r="48" spans="2:35" s="118" customFormat="1" ht="8.1" customHeight="1">
      <c r="B48" s="332"/>
      <c r="C48" s="544"/>
      <c r="D48" s="541"/>
      <c r="E48" s="541"/>
      <c r="F48" s="541"/>
      <c r="G48" s="541"/>
      <c r="H48" s="541"/>
      <c r="J48" s="360"/>
      <c r="K48" s="361"/>
      <c r="L48" s="361"/>
      <c r="M48" s="361"/>
      <c r="N48" s="361"/>
      <c r="O48" s="361"/>
      <c r="P48" s="361"/>
      <c r="Q48" s="362"/>
      <c r="R48" s="362"/>
      <c r="S48" s="362"/>
      <c r="T48" s="362"/>
      <c r="U48" s="362"/>
      <c r="V48" s="362"/>
      <c r="W48" s="362"/>
      <c r="X48" s="362"/>
      <c r="Y48" s="362"/>
      <c r="Z48" s="362"/>
      <c r="AA48" s="551"/>
      <c r="AB48" s="552"/>
      <c r="AC48" s="553"/>
      <c r="AD48" s="363"/>
    </row>
    <row r="49" spans="2:31" s="118" customFormat="1" ht="8.1" customHeight="1">
      <c r="B49" s="332"/>
      <c r="C49" s="120"/>
      <c r="D49" s="541"/>
      <c r="E49" s="541"/>
      <c r="F49" s="541"/>
      <c r="G49" s="541"/>
      <c r="H49" s="541"/>
      <c r="J49" s="364"/>
      <c r="K49" s="365"/>
      <c r="L49" s="365"/>
      <c r="M49" s="365"/>
      <c r="N49" s="365"/>
      <c r="O49" s="365"/>
      <c r="P49" s="365"/>
      <c r="Q49" s="366"/>
      <c r="R49" s="366"/>
      <c r="S49" s="366"/>
      <c r="T49" s="366"/>
      <c r="U49" s="366"/>
      <c r="V49" s="366"/>
      <c r="W49" s="366"/>
      <c r="X49" s="366"/>
      <c r="Y49" s="366"/>
      <c r="Z49" s="366"/>
      <c r="AA49" s="366"/>
      <c r="AB49" s="366"/>
      <c r="AC49" s="366"/>
      <c r="AD49" s="367"/>
    </row>
    <row r="50" spans="2:31" s="118" customFormat="1" ht="12" customHeight="1">
      <c r="B50" s="332"/>
      <c r="C50" s="120"/>
      <c r="D50" s="120"/>
      <c r="J50" s="148"/>
      <c r="K50" s="149"/>
      <c r="L50" s="149"/>
      <c r="M50" s="149"/>
      <c r="N50" s="149"/>
      <c r="O50" s="149"/>
      <c r="P50" s="149"/>
      <c r="Q50" s="148"/>
      <c r="R50" s="148"/>
      <c r="S50" s="148"/>
    </row>
    <row r="51" spans="2:31" s="118" customFormat="1" ht="20.100000000000001" customHeight="1">
      <c r="B51" s="332"/>
      <c r="C51" s="322" t="s">
        <v>818</v>
      </c>
      <c r="D51" s="120" t="s">
        <v>815</v>
      </c>
      <c r="J51" s="148"/>
      <c r="K51" s="149"/>
      <c r="L51" s="149"/>
      <c r="M51" s="149"/>
      <c r="N51" s="149"/>
      <c r="O51" s="303" t="s">
        <v>813</v>
      </c>
      <c r="P51" s="149"/>
      <c r="Q51" s="148"/>
      <c r="R51" s="148"/>
      <c r="S51" s="148"/>
      <c r="T51" s="148"/>
      <c r="U51" s="477"/>
      <c r="V51" s="432"/>
      <c r="W51" s="432"/>
      <c r="X51" s="432"/>
      <c r="Y51" s="432"/>
      <c r="Z51" s="432"/>
      <c r="AA51" s="432"/>
      <c r="AB51" s="433"/>
      <c r="AC51" s="143"/>
    </row>
    <row r="52" spans="2:31" s="118" customFormat="1" ht="9" customHeight="1">
      <c r="B52" s="332"/>
      <c r="J52" s="148"/>
      <c r="K52" s="149"/>
      <c r="L52" s="149"/>
      <c r="M52" s="149"/>
      <c r="N52" s="149"/>
      <c r="O52" s="149"/>
      <c r="P52" s="149"/>
      <c r="Q52" s="148"/>
      <c r="R52" s="148"/>
      <c r="S52" s="148"/>
    </row>
    <row r="53" spans="2:31" s="118" customFormat="1" ht="20.100000000000001" customHeight="1">
      <c r="B53" s="332"/>
      <c r="J53" s="148"/>
      <c r="K53" s="149"/>
      <c r="L53" s="149"/>
      <c r="M53" s="149"/>
      <c r="N53" s="149"/>
      <c r="O53" s="303" t="s">
        <v>814</v>
      </c>
      <c r="P53" s="149"/>
      <c r="Q53" s="148"/>
      <c r="R53" s="148"/>
      <c r="S53" s="148"/>
      <c r="U53" s="477"/>
      <c r="V53" s="432"/>
      <c r="W53" s="432"/>
      <c r="X53" s="432"/>
      <c r="Y53" s="432"/>
      <c r="Z53" s="432"/>
      <c r="AA53" s="432"/>
      <c r="AB53" s="433"/>
    </row>
    <row r="54" spans="2:31" s="118" customFormat="1" ht="20.100000000000001" customHeight="1">
      <c r="B54" s="332"/>
      <c r="J54" s="148"/>
      <c r="K54" s="149"/>
      <c r="L54" s="149"/>
      <c r="M54" s="149"/>
      <c r="N54" s="149"/>
      <c r="O54" s="149"/>
      <c r="P54" s="149"/>
      <c r="Q54" s="148"/>
      <c r="R54" s="148"/>
      <c r="S54" s="148"/>
    </row>
    <row r="55" spans="2:31" s="120" customFormat="1" ht="20.25" customHeight="1">
      <c r="B55" s="132">
        <v>3</v>
      </c>
      <c r="C55" s="160" t="s">
        <v>543</v>
      </c>
    </row>
    <row r="56" spans="2:31" s="120" customFormat="1" ht="20.25" customHeight="1">
      <c r="B56" s="239"/>
      <c r="C56" s="239" t="s">
        <v>541</v>
      </c>
      <c r="D56" s="120" t="s">
        <v>542</v>
      </c>
      <c r="J56" s="428"/>
      <c r="K56" s="430"/>
      <c r="L56" s="545" t="s">
        <v>546</v>
      </c>
      <c r="M56" s="546"/>
      <c r="N56" s="546"/>
      <c r="O56" s="546"/>
      <c r="P56" s="546"/>
      <c r="Q56" s="546"/>
      <c r="R56" s="547"/>
      <c r="S56" s="428"/>
      <c r="T56" s="429"/>
      <c r="U56" s="429"/>
      <c r="V56" s="429"/>
      <c r="W56" s="429"/>
      <c r="X56" s="429"/>
      <c r="Y56" s="430"/>
      <c r="Z56" s="227"/>
      <c r="AA56" s="227"/>
      <c r="AB56" s="227"/>
      <c r="AC56" s="227"/>
      <c r="AD56" s="227"/>
    </row>
    <row r="57" spans="2:31" s="120" customFormat="1" ht="5.25" customHeight="1">
      <c r="B57" s="239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</row>
    <row r="58" spans="2:31" s="120" customFormat="1" ht="20.25" customHeight="1">
      <c r="B58" s="239"/>
      <c r="I58" s="122"/>
      <c r="J58" s="122"/>
      <c r="K58" s="122"/>
      <c r="L58" s="122"/>
      <c r="M58" s="151"/>
      <c r="N58" s="122" t="s">
        <v>462</v>
      </c>
      <c r="O58" s="151"/>
      <c r="P58" s="151"/>
      <c r="Q58" s="151"/>
      <c r="R58" s="151"/>
      <c r="S58" s="477"/>
      <c r="T58" s="432"/>
      <c r="U58" s="432"/>
      <c r="V58" s="432"/>
      <c r="W58" s="432"/>
      <c r="X58" s="432"/>
      <c r="Y58" s="432"/>
      <c r="Z58" s="432"/>
      <c r="AA58" s="432"/>
      <c r="AB58" s="432"/>
      <c r="AC58" s="432"/>
      <c r="AD58" s="433"/>
    </row>
    <row r="59" spans="2:31" s="118" customFormat="1" ht="10.5" customHeight="1">
      <c r="B59" s="126"/>
    </row>
    <row r="60" spans="2:31" s="120" customFormat="1" ht="20.25" customHeight="1">
      <c r="B60" s="322"/>
      <c r="C60" s="322" t="s">
        <v>31</v>
      </c>
      <c r="D60" s="120" t="s">
        <v>847</v>
      </c>
      <c r="J60" s="428"/>
      <c r="K60" s="430"/>
      <c r="L60" s="545" t="s">
        <v>546</v>
      </c>
      <c r="M60" s="546"/>
      <c r="N60" s="546"/>
      <c r="O60" s="546"/>
      <c r="P60" s="546"/>
      <c r="Q60" s="546"/>
      <c r="R60" s="547"/>
      <c r="S60" s="428"/>
      <c r="T60" s="429"/>
      <c r="U60" s="429"/>
      <c r="V60" s="429"/>
      <c r="W60" s="429"/>
      <c r="X60" s="429"/>
      <c r="Y60" s="430"/>
      <c r="Z60" s="227"/>
      <c r="AA60" s="227"/>
      <c r="AB60" s="227"/>
      <c r="AC60" s="227"/>
      <c r="AD60" s="227"/>
    </row>
    <row r="61" spans="2:31" s="120" customFormat="1" ht="5.25" customHeight="1">
      <c r="B61" s="322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</row>
    <row r="62" spans="2:31" s="120" customFormat="1" ht="20.100000000000001" customHeight="1">
      <c r="B62" s="322"/>
      <c r="H62" s="151"/>
      <c r="I62" s="151"/>
      <c r="J62" s="151"/>
      <c r="K62" s="151"/>
      <c r="L62" s="151"/>
      <c r="M62" s="151"/>
      <c r="N62" s="122" t="s">
        <v>462</v>
      </c>
      <c r="O62" s="151"/>
      <c r="P62" s="151"/>
      <c r="Q62" s="151"/>
      <c r="R62" s="151"/>
      <c r="S62" s="477"/>
      <c r="T62" s="432"/>
      <c r="U62" s="432"/>
      <c r="V62" s="432"/>
      <c r="W62" s="432"/>
      <c r="X62" s="432"/>
      <c r="Y62" s="432"/>
      <c r="Z62" s="432"/>
      <c r="AA62" s="432"/>
      <c r="AB62" s="432"/>
      <c r="AC62" s="432"/>
      <c r="AD62" s="433"/>
      <c r="AE62" s="144"/>
    </row>
    <row r="63" spans="2:31" s="120" customFormat="1" ht="11.25" customHeight="1">
      <c r="B63" s="322"/>
    </row>
    <row r="64" spans="2:31" s="120" customFormat="1" ht="20.25" customHeight="1">
      <c r="B64" s="322"/>
      <c r="C64" s="322" t="s">
        <v>32</v>
      </c>
      <c r="D64" s="120" t="s">
        <v>848</v>
      </c>
      <c r="J64" s="428"/>
      <c r="K64" s="430"/>
      <c r="L64" s="575" t="s">
        <v>660</v>
      </c>
      <c r="M64" s="576"/>
      <c r="N64" s="576"/>
      <c r="O64" s="576"/>
      <c r="P64" s="576"/>
      <c r="Q64" s="576"/>
      <c r="R64" s="577"/>
      <c r="S64" s="477"/>
      <c r="T64" s="432"/>
      <c r="U64" s="432"/>
      <c r="V64" s="432"/>
      <c r="W64" s="432"/>
      <c r="X64" s="432"/>
      <c r="Y64" s="432"/>
      <c r="Z64" s="432"/>
      <c r="AA64" s="432"/>
      <c r="AB64" s="432"/>
      <c r="AC64" s="432"/>
      <c r="AD64" s="433"/>
    </row>
    <row r="65" spans="1:30" s="118" customFormat="1" ht="20.25" customHeight="1">
      <c r="B65" s="126"/>
      <c r="J65" s="148"/>
      <c r="K65" s="149"/>
      <c r="L65" s="149"/>
      <c r="M65" s="149"/>
      <c r="N65" s="149"/>
      <c r="O65" s="149"/>
      <c r="P65" s="148"/>
      <c r="Q65" s="148"/>
    </row>
    <row r="66" spans="1:30" s="120" customFormat="1" ht="20.25" customHeight="1">
      <c r="B66" s="132">
        <v>4</v>
      </c>
      <c r="C66" s="133" t="s">
        <v>378</v>
      </c>
      <c r="H66" s="428"/>
      <c r="I66" s="429"/>
      <c r="J66" s="429"/>
      <c r="K66" s="429"/>
      <c r="L66" s="429"/>
      <c r="M66" s="429"/>
      <c r="N66" s="429"/>
      <c r="O66" s="429"/>
      <c r="P66" s="429"/>
      <c r="Q66" s="429"/>
      <c r="R66" s="429"/>
      <c r="S66" s="429"/>
      <c r="T66" s="429"/>
      <c r="U66" s="430"/>
    </row>
    <row r="67" spans="1:30" s="118" customFormat="1" ht="5.25" customHeight="1">
      <c r="B67" s="126"/>
    </row>
    <row r="68" spans="1:30" s="118" customFormat="1" ht="24.75" customHeight="1">
      <c r="B68" s="126"/>
      <c r="I68" s="153"/>
      <c r="J68" s="578" t="s">
        <v>900</v>
      </c>
      <c r="K68" s="578"/>
      <c r="L68" s="578"/>
      <c r="M68" s="578"/>
      <c r="N68" s="578"/>
      <c r="O68" s="578"/>
      <c r="P68" s="578"/>
      <c r="Q68" s="578"/>
      <c r="R68" s="578"/>
      <c r="S68" s="578"/>
      <c r="T68" s="578"/>
      <c r="U68" s="578"/>
      <c r="V68" s="578"/>
      <c r="W68" s="578"/>
      <c r="X68" s="578"/>
      <c r="Y68" s="578"/>
      <c r="Z68" s="578"/>
      <c r="AA68" s="578"/>
      <c r="AB68" s="578"/>
      <c r="AC68" s="578"/>
      <c r="AD68" s="578"/>
    </row>
    <row r="69" spans="1:30" s="118" customFormat="1" ht="5.25" customHeight="1">
      <c r="B69" s="126"/>
      <c r="I69" s="153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</row>
    <row r="70" spans="1:30" s="120" customFormat="1" ht="19.5" customHeight="1">
      <c r="B70" s="125" t="s">
        <v>454</v>
      </c>
      <c r="C70" s="120" t="s">
        <v>544</v>
      </c>
    </row>
    <row r="71" spans="1:30" s="120" customFormat="1" ht="20.25" customHeight="1">
      <c r="B71" s="121"/>
      <c r="C71" s="121" t="s">
        <v>0</v>
      </c>
      <c r="D71" s="120" t="s">
        <v>379</v>
      </c>
      <c r="H71" s="452" t="s">
        <v>381</v>
      </c>
      <c r="I71" s="453"/>
      <c r="J71" s="454"/>
      <c r="K71" s="452" t="s">
        <v>94</v>
      </c>
      <c r="L71" s="453"/>
      <c r="M71" s="453"/>
      <c r="N71" s="453"/>
      <c r="O71" s="453"/>
      <c r="P71" s="453"/>
      <c r="Q71" s="453"/>
      <c r="R71" s="453"/>
      <c r="S71" s="454"/>
    </row>
    <row r="72" spans="1:30" s="120" customFormat="1" ht="24.95" customHeight="1">
      <c r="B72" s="121"/>
      <c r="C72" s="542" t="s">
        <v>469</v>
      </c>
      <c r="D72" s="542"/>
      <c r="E72" s="542"/>
      <c r="F72" s="542"/>
      <c r="G72" s="543"/>
      <c r="H72" s="428"/>
      <c r="I72" s="429"/>
      <c r="J72" s="430"/>
      <c r="K72" s="428"/>
      <c r="L72" s="429"/>
      <c r="M72" s="430"/>
      <c r="N72" s="302" t="s">
        <v>786</v>
      </c>
      <c r="O72" s="554"/>
      <c r="P72" s="555"/>
      <c r="Q72" s="580" t="s">
        <v>394</v>
      </c>
      <c r="R72" s="581"/>
      <c r="S72" s="582"/>
    </row>
    <row r="73" spans="1:30" s="120" customFormat="1" ht="12" customHeight="1">
      <c r="B73" s="121"/>
      <c r="C73" s="155" t="s">
        <v>76</v>
      </c>
      <c r="D73" s="541" t="s">
        <v>739</v>
      </c>
      <c r="E73" s="541"/>
      <c r="F73" s="541"/>
      <c r="G73" s="541"/>
    </row>
    <row r="74" spans="1:30" s="120" customFormat="1" ht="20.25" customHeight="1">
      <c r="B74" s="121"/>
      <c r="C74" s="152"/>
      <c r="D74" s="541"/>
      <c r="E74" s="541"/>
      <c r="F74" s="541"/>
      <c r="G74" s="541"/>
      <c r="H74" s="467" t="s">
        <v>25</v>
      </c>
      <c r="I74" s="467"/>
      <c r="J74" s="467"/>
      <c r="K74" s="467" t="s">
        <v>26</v>
      </c>
      <c r="L74" s="467"/>
      <c r="M74" s="467"/>
      <c r="N74" s="467" t="s">
        <v>28</v>
      </c>
      <c r="O74" s="467"/>
      <c r="P74" s="467"/>
      <c r="Q74" s="467" t="s">
        <v>83</v>
      </c>
      <c r="R74" s="467"/>
      <c r="S74" s="467"/>
      <c r="T74" s="451" t="s">
        <v>12</v>
      </c>
      <c r="U74" s="451"/>
      <c r="V74" s="452"/>
      <c r="W74" s="406" t="s">
        <v>429</v>
      </c>
      <c r="X74" s="407"/>
      <c r="Y74" s="407"/>
      <c r="Z74" s="407"/>
      <c r="AA74" s="407"/>
      <c r="AB74" s="407"/>
      <c r="AC74" s="407"/>
      <c r="AD74" s="408"/>
    </row>
    <row r="75" spans="1:30" s="118" customFormat="1" ht="24.95" customHeight="1">
      <c r="A75" s="283"/>
      <c r="B75" s="126"/>
      <c r="C75" s="542" t="s">
        <v>469</v>
      </c>
      <c r="D75" s="542"/>
      <c r="E75" s="542"/>
      <c r="F75" s="542"/>
      <c r="G75" s="543"/>
      <c r="H75" s="405"/>
      <c r="I75" s="405"/>
      <c r="J75" s="405"/>
      <c r="K75" s="405"/>
      <c r="L75" s="405"/>
      <c r="M75" s="405"/>
      <c r="N75" s="405"/>
      <c r="O75" s="405"/>
      <c r="P75" s="405"/>
      <c r="Q75" s="405"/>
      <c r="R75" s="405"/>
      <c r="S75" s="405"/>
      <c r="T75" s="405"/>
      <c r="U75" s="405"/>
      <c r="V75" s="472"/>
      <c r="W75" s="410"/>
      <c r="X75" s="410"/>
      <c r="Y75" s="410"/>
      <c r="Z75" s="410"/>
      <c r="AA75" s="410"/>
      <c r="AB75" s="410"/>
      <c r="AC75" s="410"/>
      <c r="AD75" s="411"/>
    </row>
    <row r="76" spans="1:30" s="118" customFormat="1" ht="12" customHeight="1">
      <c r="B76" s="126"/>
    </row>
    <row r="77" spans="1:30" s="120" customFormat="1" ht="20.25" customHeight="1">
      <c r="B77" s="125" t="s">
        <v>454</v>
      </c>
      <c r="C77" s="120" t="s">
        <v>545</v>
      </c>
    </row>
    <row r="78" spans="1:30" s="120" customFormat="1" ht="20.25" customHeight="1">
      <c r="B78" s="121"/>
      <c r="C78" s="121" t="s">
        <v>0</v>
      </c>
      <c r="D78" s="120" t="s">
        <v>95</v>
      </c>
      <c r="H78" s="452" t="s">
        <v>93</v>
      </c>
      <c r="I78" s="453"/>
      <c r="J78" s="454"/>
      <c r="K78" s="452" t="s">
        <v>94</v>
      </c>
      <c r="L78" s="453"/>
      <c r="M78" s="453"/>
      <c r="N78" s="453"/>
      <c r="O78" s="453"/>
      <c r="P78" s="453"/>
      <c r="Q78" s="453"/>
      <c r="R78" s="453"/>
      <c r="S78" s="454"/>
    </row>
    <row r="79" spans="1:30" s="120" customFormat="1" ht="24.95" customHeight="1">
      <c r="B79" s="121"/>
      <c r="C79" s="542" t="s">
        <v>469</v>
      </c>
      <c r="D79" s="542"/>
      <c r="E79" s="542"/>
      <c r="F79" s="542"/>
      <c r="G79" s="543"/>
      <c r="H79" s="428"/>
      <c r="I79" s="429"/>
      <c r="J79" s="430"/>
      <c r="K79" s="428"/>
      <c r="L79" s="429"/>
      <c r="M79" s="430"/>
      <c r="N79" s="302" t="s">
        <v>537</v>
      </c>
      <c r="O79" s="554"/>
      <c r="P79" s="555"/>
      <c r="Q79" s="580" t="s">
        <v>394</v>
      </c>
      <c r="R79" s="581"/>
      <c r="S79" s="582"/>
    </row>
    <row r="80" spans="1:30" s="120" customFormat="1" ht="12" customHeight="1">
      <c r="B80" s="121"/>
      <c r="C80" s="239" t="s">
        <v>668</v>
      </c>
      <c r="D80" s="541" t="s">
        <v>739</v>
      </c>
      <c r="E80" s="541"/>
      <c r="F80" s="541"/>
      <c r="G80" s="541"/>
    </row>
    <row r="81" spans="2:31" s="120" customFormat="1" ht="20.25" customHeight="1">
      <c r="B81" s="121"/>
      <c r="C81" s="121"/>
      <c r="D81" s="541"/>
      <c r="E81" s="541"/>
      <c r="F81" s="541"/>
      <c r="G81" s="541"/>
      <c r="H81" s="467" t="s">
        <v>25</v>
      </c>
      <c r="I81" s="467"/>
      <c r="J81" s="467"/>
      <c r="K81" s="467" t="s">
        <v>26</v>
      </c>
      <c r="L81" s="467"/>
      <c r="M81" s="467"/>
      <c r="N81" s="467" t="s">
        <v>28</v>
      </c>
      <c r="O81" s="467"/>
      <c r="P81" s="467"/>
      <c r="Q81" s="467" t="s">
        <v>83</v>
      </c>
      <c r="R81" s="467"/>
      <c r="S81" s="467"/>
      <c r="T81" s="451" t="s">
        <v>12</v>
      </c>
      <c r="U81" s="451"/>
      <c r="V81" s="452"/>
      <c r="W81" s="156" t="s">
        <v>429</v>
      </c>
      <c r="X81" s="157"/>
      <c r="Y81" s="157"/>
      <c r="Z81" s="157"/>
      <c r="AA81" s="157"/>
      <c r="AB81" s="157"/>
      <c r="AC81" s="157"/>
      <c r="AD81" s="158"/>
    </row>
    <row r="82" spans="2:31" s="118" customFormat="1" ht="24.95" customHeight="1">
      <c r="B82" s="126"/>
      <c r="C82" s="542" t="s">
        <v>469</v>
      </c>
      <c r="D82" s="542"/>
      <c r="E82" s="542"/>
      <c r="F82" s="542"/>
      <c r="G82" s="543"/>
      <c r="H82" s="405"/>
      <c r="I82" s="405"/>
      <c r="J82" s="405"/>
      <c r="K82" s="405"/>
      <c r="L82" s="405"/>
      <c r="M82" s="405"/>
      <c r="N82" s="405"/>
      <c r="O82" s="405"/>
      <c r="P82" s="405"/>
      <c r="Q82" s="405"/>
      <c r="R82" s="405"/>
      <c r="S82" s="405"/>
      <c r="T82" s="405"/>
      <c r="U82" s="405"/>
      <c r="V82" s="472"/>
      <c r="W82" s="409"/>
      <c r="X82" s="410"/>
      <c r="Y82" s="410"/>
      <c r="Z82" s="410"/>
      <c r="AA82" s="410"/>
      <c r="AB82" s="410"/>
      <c r="AC82" s="410"/>
      <c r="AD82" s="411"/>
    </row>
    <row r="83" spans="2:31" s="118" customFormat="1" ht="12" customHeight="1">
      <c r="B83" s="126"/>
      <c r="C83" s="126"/>
    </row>
    <row r="84" spans="2:31" s="120" customFormat="1" ht="20.25" customHeight="1">
      <c r="B84" s="121"/>
      <c r="C84" s="121" t="s">
        <v>460</v>
      </c>
      <c r="D84" s="120" t="s">
        <v>383</v>
      </c>
      <c r="H84" s="122" t="s">
        <v>384</v>
      </c>
      <c r="I84" s="122"/>
      <c r="J84" s="122"/>
      <c r="K84" s="159"/>
      <c r="L84" s="583"/>
      <c r="M84" s="584"/>
      <c r="N84" s="584"/>
      <c r="O84" s="584"/>
      <c r="P84" s="584"/>
      <c r="Q84" s="584"/>
      <c r="R84" s="584"/>
      <c r="S84" s="584"/>
      <c r="T84" s="584"/>
      <c r="U84" s="584"/>
      <c r="V84" s="584"/>
      <c r="W84" s="584"/>
      <c r="X84" s="584"/>
      <c r="Y84" s="584"/>
      <c r="Z84" s="584"/>
      <c r="AA84" s="584"/>
      <c r="AB84" s="584"/>
      <c r="AC84" s="584"/>
      <c r="AD84" s="585"/>
    </row>
    <row r="85" spans="2:31" s="120" customFormat="1" ht="10.5" customHeight="1">
      <c r="B85" s="121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</row>
    <row r="86" spans="2:31" s="120" customFormat="1" ht="20.25" customHeight="1">
      <c r="B86" s="121"/>
      <c r="G86" s="556" t="s">
        <v>455</v>
      </c>
      <c r="H86" s="556"/>
      <c r="I86" s="556"/>
      <c r="J86" s="556"/>
      <c r="K86" s="556"/>
      <c r="L86" s="583"/>
      <c r="M86" s="584"/>
      <c r="N86" s="584"/>
      <c r="O86" s="584"/>
      <c r="P86" s="584"/>
      <c r="Q86" s="584"/>
      <c r="R86" s="584"/>
      <c r="S86" s="584"/>
      <c r="T86" s="584"/>
      <c r="U86" s="584"/>
      <c r="V86" s="584"/>
      <c r="W86" s="584"/>
      <c r="X86" s="584"/>
      <c r="Y86" s="584"/>
      <c r="Z86" s="584"/>
      <c r="AA86" s="584"/>
      <c r="AB86" s="584"/>
      <c r="AC86" s="584"/>
      <c r="AD86" s="585"/>
    </row>
    <row r="87" spans="2:31" s="120" customFormat="1" ht="10.5" customHeight="1">
      <c r="B87" s="278"/>
      <c r="G87" s="276"/>
      <c r="H87" s="276"/>
      <c r="I87" s="276"/>
      <c r="J87" s="276"/>
      <c r="K87" s="276"/>
      <c r="L87" s="282"/>
      <c r="M87" s="282"/>
      <c r="N87" s="282"/>
      <c r="O87" s="282"/>
      <c r="P87" s="282"/>
      <c r="Q87" s="282"/>
      <c r="R87" s="282"/>
      <c r="S87" s="282"/>
      <c r="T87" s="282"/>
      <c r="U87" s="282"/>
      <c r="V87" s="282"/>
      <c r="W87" s="282"/>
      <c r="X87" s="282"/>
      <c r="Y87" s="282"/>
      <c r="Z87" s="282"/>
      <c r="AA87" s="282"/>
      <c r="AB87" s="282"/>
      <c r="AC87" s="282"/>
      <c r="AD87" s="282"/>
      <c r="AE87" s="141"/>
    </row>
    <row r="88" spans="2:31" s="120" customFormat="1" ht="20.25" customHeight="1">
      <c r="B88" s="324" t="s">
        <v>446</v>
      </c>
      <c r="C88" s="120" t="s">
        <v>908</v>
      </c>
      <c r="D88" s="376"/>
      <c r="E88" s="376"/>
      <c r="F88" s="376"/>
      <c r="G88" s="377"/>
      <c r="H88" s="377"/>
      <c r="I88" s="377"/>
      <c r="J88" s="324"/>
      <c r="K88" s="324"/>
      <c r="L88" s="229"/>
      <c r="M88" s="229"/>
      <c r="N88" s="229"/>
      <c r="O88" s="229"/>
      <c r="P88" s="229"/>
      <c r="Q88" s="229"/>
      <c r="R88" s="229"/>
      <c r="S88" s="229"/>
      <c r="T88" s="229"/>
      <c r="U88" s="229"/>
      <c r="V88" s="229"/>
      <c r="W88" s="229"/>
      <c r="X88" s="229"/>
      <c r="Y88" s="229"/>
      <c r="Z88" s="229"/>
      <c r="AA88" s="229"/>
      <c r="AB88" s="229"/>
      <c r="AC88" s="229"/>
      <c r="AD88" s="229"/>
      <c r="AE88" s="141"/>
    </row>
    <row r="89" spans="2:31" s="120" customFormat="1" ht="20.25" customHeight="1">
      <c r="B89" s="322"/>
      <c r="C89" s="322" t="s">
        <v>0</v>
      </c>
      <c r="D89" s="120" t="s">
        <v>626</v>
      </c>
      <c r="L89" s="445"/>
      <c r="M89" s="446"/>
      <c r="N89" s="141" t="s">
        <v>760</v>
      </c>
      <c r="P89" s="445"/>
      <c r="Q89" s="446"/>
      <c r="R89" s="120" t="s">
        <v>59</v>
      </c>
    </row>
    <row r="90" spans="2:31" s="120" customFormat="1" ht="10.5" customHeight="1">
      <c r="B90" s="322"/>
      <c r="G90" s="324"/>
      <c r="H90" s="324"/>
      <c r="I90" s="324"/>
      <c r="J90" s="324"/>
      <c r="K90" s="324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29"/>
      <c r="AB90" s="229"/>
      <c r="AC90" s="229"/>
      <c r="AD90" s="229"/>
      <c r="AE90" s="144"/>
    </row>
    <row r="91" spans="2:31" s="120" customFormat="1" ht="24.6" customHeight="1">
      <c r="B91" s="322"/>
      <c r="C91" s="322" t="s">
        <v>31</v>
      </c>
      <c r="D91" s="120" t="s">
        <v>618</v>
      </c>
      <c r="H91" s="466" t="s">
        <v>619</v>
      </c>
      <c r="I91" s="467"/>
      <c r="J91" s="467"/>
      <c r="K91" s="466" t="s">
        <v>621</v>
      </c>
      <c r="L91" s="467"/>
      <c r="M91" s="467"/>
      <c r="N91" s="466" t="s">
        <v>622</v>
      </c>
      <c r="O91" s="467"/>
      <c r="P91" s="467"/>
      <c r="Q91" s="466" t="s">
        <v>620</v>
      </c>
      <c r="R91" s="467"/>
      <c r="S91" s="467"/>
      <c r="T91" s="451" t="s">
        <v>12</v>
      </c>
      <c r="U91" s="451"/>
      <c r="V91" s="452"/>
      <c r="W91" s="156" t="s">
        <v>429</v>
      </c>
      <c r="X91" s="157"/>
      <c r="Y91" s="157"/>
      <c r="Z91" s="157"/>
      <c r="AA91" s="157"/>
      <c r="AB91" s="157"/>
      <c r="AC91" s="157"/>
      <c r="AD91" s="158"/>
    </row>
    <row r="92" spans="2:31" s="118" customFormat="1" ht="24.95" customHeight="1">
      <c r="C92" s="527" t="s">
        <v>469</v>
      </c>
      <c r="D92" s="527"/>
      <c r="E92" s="527"/>
      <c r="F92" s="527"/>
      <c r="G92" s="528"/>
      <c r="H92" s="428"/>
      <c r="I92" s="429"/>
      <c r="J92" s="430"/>
      <c r="K92" s="428"/>
      <c r="L92" s="429"/>
      <c r="M92" s="430"/>
      <c r="N92" s="428"/>
      <c r="O92" s="429"/>
      <c r="P92" s="430"/>
      <c r="Q92" s="428"/>
      <c r="R92" s="429"/>
      <c r="S92" s="430"/>
      <c r="T92" s="428"/>
      <c r="U92" s="429"/>
      <c r="V92" s="483"/>
      <c r="W92" s="410"/>
      <c r="X92" s="410"/>
      <c r="Y92" s="410"/>
      <c r="Z92" s="410"/>
      <c r="AA92" s="410"/>
      <c r="AB92" s="410"/>
      <c r="AC92" s="410"/>
      <c r="AD92" s="411"/>
    </row>
    <row r="93" spans="2:31" s="118" customFormat="1" ht="20.25" customHeight="1">
      <c r="B93" s="126"/>
      <c r="P93" s="285"/>
      <c r="Q93" s="285"/>
      <c r="R93" s="285"/>
      <c r="S93" s="285"/>
      <c r="T93" s="285"/>
      <c r="U93" s="285"/>
      <c r="V93" s="285"/>
      <c r="W93" s="285"/>
      <c r="X93" s="285"/>
      <c r="Y93" s="285"/>
      <c r="Z93" s="285"/>
      <c r="AA93" s="285"/>
      <c r="AB93" s="285"/>
      <c r="AC93" s="285"/>
      <c r="AD93" s="285"/>
    </row>
    <row r="94" spans="2:31" s="120" customFormat="1" ht="20.25" customHeight="1">
      <c r="B94" s="132">
        <v>5</v>
      </c>
      <c r="C94" s="160" t="s">
        <v>673</v>
      </c>
      <c r="L94" s="428"/>
      <c r="M94" s="430"/>
      <c r="O94" s="613" t="s">
        <v>901</v>
      </c>
      <c r="P94" s="613"/>
      <c r="Q94" s="613"/>
      <c r="R94" s="613"/>
      <c r="S94" s="613"/>
      <c r="T94" s="613"/>
      <c r="U94" s="613"/>
      <c r="V94" s="613"/>
      <c r="W94" s="613"/>
      <c r="X94" s="613"/>
      <c r="Y94" s="613"/>
      <c r="Z94" s="613"/>
      <c r="AA94" s="613"/>
      <c r="AB94" s="613"/>
      <c r="AC94" s="613"/>
      <c r="AD94" s="613"/>
    </row>
    <row r="95" spans="2:31" s="141" customFormat="1" ht="17.25" customHeight="1">
      <c r="B95" s="171"/>
      <c r="C95" s="172"/>
      <c r="L95" s="230"/>
      <c r="M95" s="230"/>
      <c r="O95" s="613"/>
      <c r="P95" s="613"/>
      <c r="Q95" s="613"/>
      <c r="R95" s="613"/>
      <c r="S95" s="613"/>
      <c r="T95" s="613"/>
      <c r="U95" s="613"/>
      <c r="V95" s="613"/>
      <c r="W95" s="613"/>
      <c r="X95" s="613"/>
      <c r="Y95" s="613"/>
      <c r="Z95" s="613"/>
      <c r="AA95" s="613"/>
      <c r="AB95" s="613"/>
      <c r="AC95" s="613"/>
      <c r="AD95" s="613"/>
    </row>
    <row r="96" spans="2:31" s="120" customFormat="1" ht="20.25" customHeight="1">
      <c r="B96" s="121"/>
      <c r="C96" s="120" t="s">
        <v>465</v>
      </c>
    </row>
    <row r="97" spans="2:30" s="120" customFormat="1" ht="20.25" customHeight="1">
      <c r="B97" s="121"/>
      <c r="C97" s="121" t="s">
        <v>380</v>
      </c>
      <c r="D97" s="120" t="s">
        <v>623</v>
      </c>
      <c r="H97" s="120" t="s">
        <v>624</v>
      </c>
      <c r="L97" s="737"/>
      <c r="M97" s="737"/>
      <c r="N97" s="737"/>
      <c r="O97" s="737"/>
      <c r="P97" s="737"/>
      <c r="Q97" s="737"/>
      <c r="R97" s="737"/>
      <c r="S97" s="737"/>
      <c r="T97" s="737"/>
      <c r="U97" s="737"/>
      <c r="V97" s="737"/>
      <c r="W97" s="737"/>
      <c r="X97" s="737"/>
      <c r="Y97" s="737"/>
      <c r="Z97" s="737"/>
      <c r="AA97" s="737"/>
      <c r="AB97" s="737"/>
      <c r="AC97" s="737"/>
      <c r="AD97" s="737"/>
    </row>
    <row r="98" spans="2:30" s="118" customFormat="1" ht="12" customHeight="1">
      <c r="B98" s="126"/>
      <c r="C98" s="126"/>
      <c r="D98" s="134"/>
      <c r="E98" s="134"/>
      <c r="F98" s="134"/>
      <c r="G98" s="134"/>
      <c r="H98" s="134" t="s">
        <v>385</v>
      </c>
      <c r="I98" s="134"/>
      <c r="J98" s="134"/>
      <c r="K98" s="161"/>
      <c r="L98" s="737"/>
      <c r="M98" s="737"/>
      <c r="N98" s="737"/>
      <c r="O98" s="737"/>
      <c r="P98" s="737"/>
      <c r="Q98" s="737"/>
      <c r="R98" s="737"/>
      <c r="S98" s="737"/>
      <c r="T98" s="737"/>
      <c r="U98" s="737"/>
      <c r="V98" s="737"/>
      <c r="W98" s="737"/>
      <c r="X98" s="737"/>
      <c r="Y98" s="737"/>
      <c r="Z98" s="737"/>
      <c r="AA98" s="737"/>
      <c r="AB98" s="737"/>
      <c r="AC98" s="737"/>
      <c r="AD98" s="737"/>
    </row>
    <row r="99" spans="2:30" s="118" customFormat="1" ht="10.5" customHeight="1">
      <c r="B99" s="126"/>
      <c r="C99" s="126"/>
    </row>
    <row r="100" spans="2:30" s="120" customFormat="1" ht="20.45" customHeight="1">
      <c r="B100" s="121"/>
      <c r="C100" s="121" t="s">
        <v>382</v>
      </c>
      <c r="D100" s="120" t="s">
        <v>386</v>
      </c>
      <c r="L100" s="428"/>
      <c r="M100" s="429"/>
      <c r="N100" s="429"/>
      <c r="O100" s="429"/>
      <c r="P100" s="430"/>
      <c r="Q100" s="120" t="s">
        <v>614</v>
      </c>
      <c r="V100" s="731"/>
      <c r="W100" s="732"/>
      <c r="X100" s="732"/>
      <c r="Y100" s="732"/>
      <c r="Z100" s="732"/>
      <c r="AA100" s="732"/>
      <c r="AB100" s="732"/>
      <c r="AC100" s="732"/>
      <c r="AD100" s="733"/>
    </row>
    <row r="101" spans="2:30" s="120" customFormat="1" ht="10.5" customHeight="1">
      <c r="B101" s="121"/>
      <c r="L101" s="137"/>
      <c r="M101" s="137"/>
      <c r="N101" s="137"/>
      <c r="O101" s="137"/>
      <c r="P101" s="137"/>
      <c r="Q101" s="137"/>
      <c r="R101" s="141"/>
      <c r="V101" s="734"/>
      <c r="W101" s="735"/>
      <c r="X101" s="735"/>
      <c r="Y101" s="735"/>
      <c r="Z101" s="735"/>
      <c r="AA101" s="735"/>
      <c r="AB101" s="735"/>
      <c r="AC101" s="735"/>
      <c r="AD101" s="736"/>
    </row>
    <row r="102" spans="2:30" s="120" customFormat="1" ht="20.25" customHeight="1">
      <c r="B102" s="239"/>
      <c r="C102" s="239" t="s">
        <v>625</v>
      </c>
      <c r="D102" s="120" t="s">
        <v>626</v>
      </c>
      <c r="L102" s="445"/>
      <c r="M102" s="446"/>
      <c r="N102" s="141" t="s">
        <v>760</v>
      </c>
      <c r="P102" s="445"/>
      <c r="Q102" s="446"/>
      <c r="R102" s="120" t="s">
        <v>755</v>
      </c>
    </row>
    <row r="103" spans="2:30" s="120" customFormat="1" ht="10.5" customHeight="1">
      <c r="B103" s="239"/>
      <c r="L103" s="240"/>
      <c r="M103" s="240"/>
      <c r="N103" s="240"/>
      <c r="O103" s="240"/>
      <c r="P103" s="240"/>
      <c r="Q103" s="240"/>
      <c r="R103" s="141"/>
    </row>
    <row r="104" spans="2:30" s="120" customFormat="1" ht="24.6" customHeight="1">
      <c r="B104" s="239"/>
      <c r="C104" s="239" t="s">
        <v>52</v>
      </c>
      <c r="D104" s="120" t="s">
        <v>618</v>
      </c>
      <c r="H104" s="466" t="s">
        <v>619</v>
      </c>
      <c r="I104" s="467"/>
      <c r="J104" s="467"/>
      <c r="K104" s="466" t="s">
        <v>621</v>
      </c>
      <c r="L104" s="467"/>
      <c r="M104" s="467"/>
      <c r="N104" s="466" t="s">
        <v>622</v>
      </c>
      <c r="O104" s="467"/>
      <c r="P104" s="467"/>
      <c r="Q104" s="466" t="s">
        <v>620</v>
      </c>
      <c r="R104" s="467"/>
      <c r="S104" s="467"/>
      <c r="T104" s="451" t="s">
        <v>12</v>
      </c>
      <c r="U104" s="451"/>
      <c r="V104" s="452"/>
      <c r="W104" s="156" t="s">
        <v>429</v>
      </c>
      <c r="X104" s="157"/>
      <c r="Y104" s="157"/>
      <c r="Z104" s="157"/>
      <c r="AA104" s="157"/>
      <c r="AB104" s="157"/>
      <c r="AC104" s="157"/>
      <c r="AD104" s="158"/>
    </row>
    <row r="105" spans="2:30" s="118" customFormat="1" ht="24.95" customHeight="1">
      <c r="C105" s="527" t="s">
        <v>469</v>
      </c>
      <c r="D105" s="527"/>
      <c r="E105" s="527"/>
      <c r="F105" s="527"/>
      <c r="G105" s="528"/>
      <c r="H105" s="428"/>
      <c r="I105" s="429"/>
      <c r="J105" s="430"/>
      <c r="K105" s="428"/>
      <c r="L105" s="429"/>
      <c r="M105" s="430"/>
      <c r="N105" s="428"/>
      <c r="O105" s="429"/>
      <c r="P105" s="430"/>
      <c r="Q105" s="428"/>
      <c r="R105" s="429"/>
      <c r="S105" s="430"/>
      <c r="T105" s="428"/>
      <c r="U105" s="429"/>
      <c r="V105" s="483"/>
      <c r="W105" s="409"/>
      <c r="X105" s="410"/>
      <c r="Y105" s="410"/>
      <c r="Z105" s="410"/>
      <c r="AA105" s="410"/>
      <c r="AB105" s="410"/>
      <c r="AC105" s="410"/>
      <c r="AD105" s="411"/>
    </row>
    <row r="106" spans="2:30" s="118" customFormat="1" ht="20.100000000000001" customHeight="1">
      <c r="B106" s="126"/>
    </row>
    <row r="107" spans="2:30" s="120" customFormat="1" ht="20.25" customHeight="1" thickBot="1">
      <c r="B107" s="132">
        <v>6</v>
      </c>
      <c r="C107" s="133" t="s">
        <v>35</v>
      </c>
      <c r="M107" s="125"/>
      <c r="N107" s="125"/>
      <c r="O107" s="125"/>
      <c r="P107" s="162"/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</row>
    <row r="108" spans="2:30" s="120" customFormat="1" ht="20.25" customHeight="1">
      <c r="B108" s="121"/>
      <c r="C108" s="587"/>
      <c r="D108" s="530"/>
      <c r="E108" s="530"/>
      <c r="F108" s="530"/>
      <c r="G108" s="530"/>
      <c r="H108" s="588"/>
      <c r="I108" s="529" t="s">
        <v>36</v>
      </c>
      <c r="J108" s="530"/>
      <c r="K108" s="588"/>
      <c r="L108" s="529" t="s">
        <v>37</v>
      </c>
      <c r="M108" s="530"/>
      <c r="N108" s="530"/>
      <c r="O108" s="529" t="s">
        <v>38</v>
      </c>
      <c r="P108" s="530"/>
      <c r="Q108" s="588"/>
      <c r="R108" s="612" t="s">
        <v>13</v>
      </c>
      <c r="S108" s="612"/>
      <c r="T108" s="612"/>
      <c r="U108" s="529" t="s">
        <v>39</v>
      </c>
      <c r="V108" s="530"/>
      <c r="W108" s="588"/>
      <c r="X108" s="614" t="s">
        <v>40</v>
      </c>
      <c r="Y108" s="598"/>
      <c r="Z108" s="598"/>
      <c r="AA108" s="598"/>
      <c r="AB108" s="598"/>
      <c r="AC108" s="598"/>
      <c r="AD108" s="615"/>
    </row>
    <row r="109" spans="2:30" s="120" customFormat="1" ht="20.25" customHeight="1">
      <c r="B109" s="121"/>
      <c r="C109" s="741" t="s">
        <v>835</v>
      </c>
      <c r="D109" s="742"/>
      <c r="E109" s="742"/>
      <c r="F109" s="742"/>
      <c r="G109" s="742"/>
      <c r="H109" s="743"/>
      <c r="I109" s="532"/>
      <c r="J109" s="533"/>
      <c r="K109" s="534"/>
      <c r="L109" s="532"/>
      <c r="M109" s="533"/>
      <c r="N109" s="534"/>
      <c r="O109" s="532"/>
      <c r="P109" s="533"/>
      <c r="Q109" s="534"/>
      <c r="R109" s="603">
        <f>SUM(I109:Q109)</f>
        <v>0</v>
      </c>
      <c r="S109" s="603"/>
      <c r="T109" s="603"/>
      <c r="U109" s="532"/>
      <c r="V109" s="533"/>
      <c r="W109" s="534"/>
      <c r="X109" s="498"/>
      <c r="Y109" s="499"/>
      <c r="Z109" s="499"/>
      <c r="AA109" s="499"/>
      <c r="AB109" s="499"/>
      <c r="AC109" s="499"/>
      <c r="AD109" s="500"/>
    </row>
    <row r="110" spans="2:30" s="120" customFormat="1" ht="20.25" customHeight="1" thickBot="1">
      <c r="B110" s="121"/>
      <c r="C110" s="738" t="s">
        <v>836</v>
      </c>
      <c r="D110" s="739"/>
      <c r="E110" s="739"/>
      <c r="F110" s="739"/>
      <c r="G110" s="739"/>
      <c r="H110" s="740"/>
      <c r="I110" s="600"/>
      <c r="J110" s="601"/>
      <c r="K110" s="602"/>
      <c r="L110" s="600"/>
      <c r="M110" s="601"/>
      <c r="N110" s="602"/>
      <c r="O110" s="600"/>
      <c r="P110" s="601"/>
      <c r="Q110" s="602"/>
      <c r="R110" s="579">
        <f t="shared" ref="R110" si="0">SUM(I110:Q110)</f>
        <v>0</v>
      </c>
      <c r="S110" s="579"/>
      <c r="T110" s="579"/>
      <c r="U110" s="600"/>
      <c r="V110" s="601"/>
      <c r="W110" s="602"/>
      <c r="X110" s="501"/>
      <c r="Y110" s="410"/>
      <c r="Z110" s="410"/>
      <c r="AA110" s="410"/>
      <c r="AB110" s="410"/>
      <c r="AC110" s="410"/>
      <c r="AD110" s="502"/>
    </row>
    <row r="111" spans="2:30" s="120" customFormat="1" ht="20.25" customHeight="1" thickTop="1" thickBot="1">
      <c r="B111" s="121"/>
      <c r="C111" s="510" t="s">
        <v>13</v>
      </c>
      <c r="D111" s="511"/>
      <c r="E111" s="511"/>
      <c r="F111" s="511"/>
      <c r="G111" s="511"/>
      <c r="H111" s="512"/>
      <c r="I111" s="535">
        <f>SUM(I109:K110)</f>
        <v>0</v>
      </c>
      <c r="J111" s="536"/>
      <c r="K111" s="537"/>
      <c r="L111" s="535">
        <f>SUM(L109:N110)</f>
        <v>0</v>
      </c>
      <c r="M111" s="536"/>
      <c r="N111" s="537"/>
      <c r="O111" s="535">
        <f>SUM(O109:Q110)</f>
        <v>0</v>
      </c>
      <c r="P111" s="536"/>
      <c r="Q111" s="537"/>
      <c r="R111" s="638">
        <f>SUM(R109:T110)</f>
        <v>0</v>
      </c>
      <c r="S111" s="638"/>
      <c r="T111" s="638"/>
      <c r="U111" s="535">
        <f>SUM(U109:W110)</f>
        <v>0</v>
      </c>
      <c r="V111" s="536"/>
      <c r="W111" s="537"/>
      <c r="X111" s="495"/>
      <c r="Y111" s="496"/>
      <c r="Z111" s="496"/>
      <c r="AA111" s="496"/>
      <c r="AB111" s="496"/>
      <c r="AC111" s="496"/>
      <c r="AD111" s="497"/>
    </row>
    <row r="112" spans="2:30" s="120" customFormat="1" ht="20.25" customHeight="1">
      <c r="B112" s="121"/>
      <c r="C112" s="587" t="s">
        <v>41</v>
      </c>
      <c r="D112" s="530"/>
      <c r="E112" s="530"/>
      <c r="F112" s="530"/>
      <c r="G112" s="530"/>
      <c r="H112" s="588"/>
      <c r="I112" s="509"/>
      <c r="J112" s="509"/>
      <c r="K112" s="509"/>
      <c r="L112" s="509"/>
      <c r="M112" s="509"/>
      <c r="N112" s="509"/>
      <c r="O112" s="509"/>
      <c r="P112" s="509"/>
      <c r="Q112" s="509"/>
      <c r="R112" s="540">
        <f>SUM(I112:Q112)</f>
        <v>0</v>
      </c>
      <c r="S112" s="540"/>
      <c r="T112" s="540"/>
      <c r="U112" s="604"/>
      <c r="V112" s="605"/>
      <c r="W112" s="606"/>
      <c r="X112" s="498"/>
      <c r="Y112" s="499"/>
      <c r="Z112" s="499"/>
      <c r="AA112" s="499"/>
      <c r="AB112" s="499"/>
      <c r="AC112" s="499"/>
      <c r="AD112" s="500"/>
    </row>
    <row r="113" spans="1:33" s="120" customFormat="1" ht="20.25" customHeight="1">
      <c r="B113" s="121"/>
      <c r="C113" s="589" t="s">
        <v>42</v>
      </c>
      <c r="D113" s="453"/>
      <c r="E113" s="453"/>
      <c r="F113" s="453"/>
      <c r="G113" s="453"/>
      <c r="H113" s="454"/>
      <c r="I113" s="636"/>
      <c r="J113" s="636"/>
      <c r="K113" s="636"/>
      <c r="L113" s="636"/>
      <c r="M113" s="636"/>
      <c r="N113" s="636"/>
      <c r="O113" s="636"/>
      <c r="P113" s="636"/>
      <c r="Q113" s="636"/>
      <c r="R113" s="637">
        <f t="shared" ref="R113" si="1">SUM(I113:Q113)</f>
        <v>0</v>
      </c>
      <c r="S113" s="637"/>
      <c r="T113" s="637"/>
      <c r="U113" s="594"/>
      <c r="V113" s="595"/>
      <c r="W113" s="596"/>
      <c r="X113" s="501"/>
      <c r="Y113" s="410"/>
      <c r="Z113" s="410"/>
      <c r="AA113" s="410"/>
      <c r="AB113" s="410"/>
      <c r="AC113" s="410"/>
      <c r="AD113" s="502"/>
    </row>
    <row r="114" spans="1:33" s="120" customFormat="1" ht="20.25" customHeight="1" thickBot="1">
      <c r="B114" s="121"/>
      <c r="C114" s="514" t="s">
        <v>456</v>
      </c>
      <c r="D114" s="515"/>
      <c r="E114" s="538"/>
      <c r="F114" s="538"/>
      <c r="G114" s="538"/>
      <c r="H114" s="539"/>
      <c r="I114" s="513"/>
      <c r="J114" s="513"/>
      <c r="K114" s="513"/>
      <c r="L114" s="513"/>
      <c r="M114" s="513"/>
      <c r="N114" s="513"/>
      <c r="O114" s="513"/>
      <c r="P114" s="513"/>
      <c r="Q114" s="513"/>
      <c r="R114" s="579">
        <f>SUM(I114:Q114)</f>
        <v>0</v>
      </c>
      <c r="S114" s="579"/>
      <c r="T114" s="579"/>
      <c r="U114" s="600"/>
      <c r="V114" s="601"/>
      <c r="W114" s="602"/>
      <c r="X114" s="503"/>
      <c r="Y114" s="504"/>
      <c r="Z114" s="504"/>
      <c r="AA114" s="504"/>
      <c r="AB114" s="504"/>
      <c r="AC114" s="504"/>
      <c r="AD114" s="505"/>
    </row>
    <row r="115" spans="1:33" s="120" customFormat="1" ht="20.25" customHeight="1" thickTop="1" thickBot="1">
      <c r="B115" s="121"/>
      <c r="C115" s="510" t="s">
        <v>43</v>
      </c>
      <c r="D115" s="511"/>
      <c r="E115" s="511"/>
      <c r="F115" s="511"/>
      <c r="G115" s="511"/>
      <c r="H115" s="512"/>
      <c r="I115" s="506">
        <f>SUM(I111:K114)</f>
        <v>0</v>
      </c>
      <c r="J115" s="507"/>
      <c r="K115" s="508"/>
      <c r="L115" s="506">
        <f t="shared" ref="L115" si="2">SUM(L111:N114)</f>
        <v>0</v>
      </c>
      <c r="M115" s="507"/>
      <c r="N115" s="508"/>
      <c r="O115" s="506">
        <f t="shared" ref="O115" si="3">SUM(O111:Q114)</f>
        <v>0</v>
      </c>
      <c r="P115" s="507"/>
      <c r="Q115" s="508"/>
      <c r="R115" s="506">
        <f>SUM(R111:T114)</f>
        <v>0</v>
      </c>
      <c r="S115" s="507"/>
      <c r="T115" s="508"/>
      <c r="U115" s="506">
        <f>SUM(U111:W114)</f>
        <v>0</v>
      </c>
      <c r="V115" s="507"/>
      <c r="W115" s="508"/>
      <c r="X115" s="495"/>
      <c r="Y115" s="496"/>
      <c r="Z115" s="496"/>
      <c r="AA115" s="496"/>
      <c r="AB115" s="496"/>
      <c r="AC115" s="496"/>
      <c r="AD115" s="497"/>
    </row>
    <row r="116" spans="1:33" s="120" customFormat="1" ht="20.100000000000001" customHeight="1">
      <c r="B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37"/>
    </row>
    <row r="117" spans="1:33" s="120" customFormat="1" ht="20.100000000000001" customHeight="1">
      <c r="B117" s="322"/>
      <c r="K117" s="322"/>
      <c r="L117" s="322"/>
      <c r="M117" s="322"/>
      <c r="N117" s="322"/>
      <c r="O117" s="322"/>
      <c r="P117" s="322"/>
      <c r="Q117" s="322"/>
      <c r="R117" s="322"/>
      <c r="S117" s="322"/>
      <c r="T117" s="322"/>
      <c r="U117" s="322"/>
      <c r="V117" s="322"/>
      <c r="W117" s="322"/>
      <c r="X117" s="322"/>
      <c r="Y117" s="322"/>
      <c r="Z117" s="322"/>
      <c r="AA117" s="322"/>
      <c r="AB117" s="322"/>
      <c r="AC117" s="321"/>
    </row>
    <row r="118" spans="1:33" s="120" customFormat="1" ht="20.25" customHeight="1" thickBot="1">
      <c r="B118" s="132">
        <v>7</v>
      </c>
      <c r="C118" s="133" t="s">
        <v>44</v>
      </c>
      <c r="D118" s="133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37"/>
    </row>
    <row r="119" spans="1:33" s="120" customFormat="1" ht="20.25" customHeight="1">
      <c r="B119" s="121"/>
      <c r="C119" s="597" t="s">
        <v>45</v>
      </c>
      <c r="D119" s="598"/>
      <c r="E119" s="598"/>
      <c r="F119" s="599"/>
      <c r="G119" s="529" t="s">
        <v>46</v>
      </c>
      <c r="H119" s="530"/>
      <c r="I119" s="530"/>
      <c r="J119" s="530"/>
      <c r="K119" s="530"/>
      <c r="L119" s="530"/>
      <c r="M119" s="530"/>
      <c r="N119" s="530"/>
      <c r="O119" s="530"/>
      <c r="P119" s="530"/>
      <c r="Q119" s="530"/>
      <c r="R119" s="588"/>
      <c r="S119" s="529" t="s">
        <v>47</v>
      </c>
      <c r="T119" s="530"/>
      <c r="U119" s="530"/>
      <c r="V119" s="530"/>
      <c r="W119" s="530"/>
      <c r="X119" s="531"/>
      <c r="Y119" s="164"/>
      <c r="Z119" s="121"/>
      <c r="AA119" s="121"/>
      <c r="AB119" s="121"/>
      <c r="AC119" s="121"/>
      <c r="AD119" s="163"/>
    </row>
    <row r="120" spans="1:33" s="118" customFormat="1" ht="20.25" customHeight="1">
      <c r="A120" s="165"/>
      <c r="B120" s="586" t="s">
        <v>388</v>
      </c>
      <c r="C120" s="593">
        <v>2</v>
      </c>
      <c r="D120" s="591"/>
      <c r="E120" s="591"/>
      <c r="F120" s="592"/>
      <c r="G120" s="590" t="s">
        <v>50</v>
      </c>
      <c r="H120" s="591"/>
      <c r="I120" s="591"/>
      <c r="J120" s="591"/>
      <c r="K120" s="591"/>
      <c r="L120" s="591"/>
      <c r="M120" s="591"/>
      <c r="N120" s="591"/>
      <c r="O120" s="591"/>
      <c r="P120" s="591"/>
      <c r="Q120" s="591"/>
      <c r="R120" s="592"/>
      <c r="S120" s="590">
        <v>20</v>
      </c>
      <c r="T120" s="591"/>
      <c r="U120" s="591"/>
      <c r="V120" s="591"/>
      <c r="W120" s="591"/>
      <c r="X120" s="166" t="s">
        <v>48</v>
      </c>
      <c r="Y120" s="167"/>
      <c r="Z120" s="126"/>
      <c r="AA120" s="126"/>
      <c r="AB120" s="126"/>
      <c r="AC120" s="126"/>
      <c r="AD120" s="168"/>
    </row>
    <row r="121" spans="1:33" s="118" customFormat="1" ht="20.25" customHeight="1">
      <c r="B121" s="586"/>
      <c r="C121" s="593" t="s">
        <v>49</v>
      </c>
      <c r="D121" s="591"/>
      <c r="E121" s="591"/>
      <c r="F121" s="592"/>
      <c r="G121" s="590" t="s">
        <v>273</v>
      </c>
      <c r="H121" s="591"/>
      <c r="I121" s="591"/>
      <c r="J121" s="591"/>
      <c r="K121" s="591"/>
      <c r="L121" s="591"/>
      <c r="M121" s="591"/>
      <c r="N121" s="591"/>
      <c r="O121" s="591"/>
      <c r="P121" s="591"/>
      <c r="Q121" s="591"/>
      <c r="R121" s="592"/>
      <c r="S121" s="590" t="s">
        <v>85</v>
      </c>
      <c r="T121" s="591"/>
      <c r="U121" s="591"/>
      <c r="V121" s="591"/>
      <c r="W121" s="591"/>
      <c r="X121" s="166" t="s">
        <v>48</v>
      </c>
      <c r="Y121" s="167"/>
      <c r="Z121" s="126"/>
      <c r="AA121" s="126"/>
      <c r="AB121" s="126"/>
      <c r="AC121" s="126"/>
      <c r="AD121" s="168"/>
    </row>
    <row r="122" spans="1:33" s="118" customFormat="1" ht="20.25" customHeight="1">
      <c r="B122" s="119"/>
      <c r="C122" s="526"/>
      <c r="D122" s="480"/>
      <c r="E122" s="480"/>
      <c r="F122" s="446"/>
      <c r="G122" s="445"/>
      <c r="H122" s="480"/>
      <c r="I122" s="480"/>
      <c r="J122" s="480"/>
      <c r="K122" s="480"/>
      <c r="L122" s="480"/>
      <c r="M122" s="480"/>
      <c r="N122" s="480"/>
      <c r="O122" s="480"/>
      <c r="P122" s="480"/>
      <c r="Q122" s="480"/>
      <c r="R122" s="446"/>
      <c r="S122" s="445"/>
      <c r="T122" s="480"/>
      <c r="U122" s="480"/>
      <c r="V122" s="480"/>
      <c r="W122" s="480"/>
      <c r="X122" s="169" t="s">
        <v>387</v>
      </c>
      <c r="Y122" s="167"/>
      <c r="Z122" s="126"/>
      <c r="AA122" s="126"/>
      <c r="AB122" s="126"/>
      <c r="AC122" s="126"/>
      <c r="AD122" s="168"/>
    </row>
    <row r="123" spans="1:33" s="118" customFormat="1" ht="20.25" customHeight="1">
      <c r="B123" s="119"/>
      <c r="C123" s="526"/>
      <c r="D123" s="480"/>
      <c r="E123" s="480"/>
      <c r="F123" s="446"/>
      <c r="G123" s="445"/>
      <c r="H123" s="480"/>
      <c r="I123" s="480"/>
      <c r="J123" s="480"/>
      <c r="K123" s="480"/>
      <c r="L123" s="480"/>
      <c r="M123" s="480"/>
      <c r="N123" s="480"/>
      <c r="O123" s="480"/>
      <c r="P123" s="480"/>
      <c r="Q123" s="480"/>
      <c r="R123" s="446"/>
      <c r="S123" s="445"/>
      <c r="T123" s="480"/>
      <c r="U123" s="480"/>
      <c r="V123" s="480"/>
      <c r="W123" s="480"/>
      <c r="X123" s="169" t="s">
        <v>48</v>
      </c>
      <c r="Y123" s="167"/>
      <c r="Z123" s="126"/>
      <c r="AA123" s="126"/>
      <c r="AB123" s="126"/>
      <c r="AC123" s="126"/>
      <c r="AD123" s="168"/>
    </row>
    <row r="124" spans="1:33" s="118" customFormat="1" ht="20.25" customHeight="1" thickBot="1">
      <c r="B124" s="126"/>
      <c r="C124" s="609"/>
      <c r="D124" s="486"/>
      <c r="E124" s="486"/>
      <c r="F124" s="487"/>
      <c r="G124" s="485"/>
      <c r="H124" s="486"/>
      <c r="I124" s="486"/>
      <c r="J124" s="486"/>
      <c r="K124" s="486"/>
      <c r="L124" s="486"/>
      <c r="M124" s="486"/>
      <c r="N124" s="486"/>
      <c r="O124" s="486"/>
      <c r="P124" s="486"/>
      <c r="Q124" s="486"/>
      <c r="R124" s="487"/>
      <c r="S124" s="485"/>
      <c r="T124" s="486"/>
      <c r="U124" s="486"/>
      <c r="V124" s="486"/>
      <c r="W124" s="486"/>
      <c r="X124" s="170" t="s">
        <v>48</v>
      </c>
      <c r="Y124" s="167"/>
      <c r="Z124" s="126"/>
      <c r="AA124" s="126"/>
      <c r="AB124" s="126"/>
      <c r="AC124" s="126"/>
      <c r="AD124" s="168"/>
    </row>
    <row r="125" spans="1:33" s="120" customFormat="1" ht="20.25" customHeight="1">
      <c r="B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37"/>
    </row>
    <row r="126" spans="1:33" s="120" customFormat="1" ht="20.25" customHeight="1">
      <c r="B126" s="171">
        <v>8</v>
      </c>
      <c r="C126" s="172" t="s">
        <v>569</v>
      </c>
      <c r="D126" s="173"/>
      <c r="E126" s="173"/>
      <c r="F126" s="173"/>
      <c r="G126" s="173"/>
      <c r="H126" s="142"/>
      <c r="I126" s="142"/>
      <c r="J126" s="142"/>
      <c r="K126" s="137"/>
      <c r="L126" s="137"/>
      <c r="M126" s="137"/>
      <c r="N126" s="137"/>
      <c r="O126" s="137"/>
      <c r="P126" s="137"/>
      <c r="Q126" s="144"/>
      <c r="R126" s="144"/>
      <c r="S126" s="137"/>
      <c r="T126" s="137"/>
      <c r="U126" s="137"/>
      <c r="V126" s="137"/>
      <c r="W126" s="151"/>
      <c r="X126" s="151"/>
      <c r="Y126" s="151"/>
      <c r="Z126" s="151"/>
      <c r="AA126" s="138"/>
      <c r="AB126" s="137"/>
      <c r="AC126" s="137"/>
      <c r="AD126" s="137"/>
      <c r="AE126" s="137"/>
      <c r="AF126" s="137"/>
      <c r="AG126" s="137"/>
    </row>
    <row r="127" spans="1:33" s="120" customFormat="1" ht="20.25" customHeight="1">
      <c r="B127" s="142"/>
      <c r="C127" s="174"/>
      <c r="D127" s="175"/>
      <c r="E127" s="175"/>
      <c r="F127" s="175"/>
      <c r="G127" s="176"/>
      <c r="H127" s="441" t="s">
        <v>55</v>
      </c>
      <c r="I127" s="442"/>
      <c r="J127" s="442"/>
      <c r="K127" s="442"/>
      <c r="L127" s="442"/>
      <c r="M127" s="442"/>
      <c r="N127" s="488"/>
      <c r="O127" s="489" t="s">
        <v>617</v>
      </c>
      <c r="P127" s="490"/>
      <c r="Q127" s="490"/>
      <c r="R127" s="490"/>
      <c r="S127" s="490"/>
      <c r="T127" s="490"/>
      <c r="U127" s="491"/>
      <c r="V127" s="441" t="s">
        <v>803</v>
      </c>
      <c r="W127" s="442"/>
      <c r="X127" s="442"/>
      <c r="Y127" s="442"/>
      <c r="Z127" s="442"/>
      <c r="AA127" s="442"/>
      <c r="AB127" s="442"/>
      <c r="AC127" s="442"/>
      <c r="AD127" s="488"/>
    </row>
    <row r="128" spans="1:33" s="120" customFormat="1" ht="20.25" customHeight="1">
      <c r="B128" s="142"/>
      <c r="C128" s="441" t="s">
        <v>53</v>
      </c>
      <c r="D128" s="442"/>
      <c r="E128" s="442"/>
      <c r="F128" s="442"/>
      <c r="G128" s="488"/>
      <c r="H128" s="607"/>
      <c r="I128" s="608"/>
      <c r="J128" s="608"/>
      <c r="K128" s="608"/>
      <c r="L128" s="608"/>
      <c r="M128" s="608"/>
      <c r="N128" s="315" t="s">
        <v>56</v>
      </c>
      <c r="O128" s="607"/>
      <c r="P128" s="608"/>
      <c r="Q128" s="608"/>
      <c r="R128" s="608"/>
      <c r="S128" s="608"/>
      <c r="T128" s="608"/>
      <c r="U128" s="316" t="s">
        <v>56</v>
      </c>
      <c r="V128" s="492"/>
      <c r="W128" s="493"/>
      <c r="X128" s="493"/>
      <c r="Y128" s="493"/>
      <c r="Z128" s="493"/>
      <c r="AA128" s="493"/>
      <c r="AB128" s="493"/>
      <c r="AC128" s="493"/>
      <c r="AD128" s="494"/>
    </row>
    <row r="129" spans="1:30" s="120" customFormat="1" ht="20.25" customHeight="1">
      <c r="B129" s="142"/>
      <c r="C129" s="441" t="s">
        <v>54</v>
      </c>
      <c r="D129" s="442"/>
      <c r="E129" s="442"/>
      <c r="F129" s="442"/>
      <c r="G129" s="488"/>
      <c r="H129" s="607"/>
      <c r="I129" s="608"/>
      <c r="J129" s="608"/>
      <c r="K129" s="608"/>
      <c r="L129" s="608"/>
      <c r="M129" s="608"/>
      <c r="N129" s="315" t="s">
        <v>56</v>
      </c>
      <c r="O129" s="607"/>
      <c r="P129" s="608"/>
      <c r="Q129" s="608"/>
      <c r="R129" s="608"/>
      <c r="S129" s="608"/>
      <c r="T129" s="608"/>
      <c r="U129" s="316" t="s">
        <v>56</v>
      </c>
      <c r="V129" s="492"/>
      <c r="W129" s="493"/>
      <c r="X129" s="493"/>
      <c r="Y129" s="493"/>
      <c r="Z129" s="493"/>
      <c r="AA129" s="493"/>
      <c r="AB129" s="493"/>
      <c r="AC129" s="493"/>
      <c r="AD129" s="494"/>
    </row>
    <row r="130" spans="1:30" s="120" customFormat="1" ht="20.25" customHeight="1">
      <c r="B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37"/>
    </row>
    <row r="131" spans="1:30" s="120" customFormat="1" ht="20.25" customHeight="1">
      <c r="B131" s="132">
        <v>9</v>
      </c>
      <c r="C131" s="172" t="s">
        <v>806</v>
      </c>
      <c r="D131" s="172"/>
      <c r="E131" s="173"/>
      <c r="F131" s="173"/>
      <c r="G131" s="137"/>
      <c r="H131" s="137"/>
      <c r="I131" s="141"/>
    </row>
    <row r="132" spans="1:30" s="120" customFormat="1" ht="20.25" customHeight="1">
      <c r="B132" s="142"/>
      <c r="C132" s="174"/>
      <c r="D132" s="175"/>
      <c r="E132" s="175"/>
      <c r="F132" s="175"/>
      <c r="G132" s="175"/>
      <c r="H132" s="176"/>
      <c r="I132" s="441" t="s">
        <v>36</v>
      </c>
      <c r="J132" s="442"/>
      <c r="K132" s="442"/>
      <c r="L132" s="488"/>
      <c r="M132" s="441" t="s">
        <v>37</v>
      </c>
      <c r="N132" s="442"/>
      <c r="O132" s="442"/>
      <c r="P132" s="488"/>
      <c r="Q132" s="441" t="s">
        <v>38</v>
      </c>
      <c r="R132" s="442"/>
      <c r="S132" s="442"/>
      <c r="T132" s="488"/>
      <c r="U132" s="441" t="s">
        <v>39</v>
      </c>
      <c r="V132" s="442"/>
      <c r="W132" s="442"/>
      <c r="X132" s="488"/>
      <c r="Y132" s="441" t="s">
        <v>339</v>
      </c>
      <c r="Z132" s="442"/>
      <c r="AA132" s="442"/>
      <c r="AB132" s="488"/>
    </row>
    <row r="133" spans="1:30" s="120" customFormat="1" ht="20.25" customHeight="1">
      <c r="B133" s="317"/>
      <c r="C133" s="174" t="s">
        <v>804</v>
      </c>
      <c r="D133" s="175"/>
      <c r="E133" s="175"/>
      <c r="F133" s="175"/>
      <c r="G133" s="175"/>
      <c r="H133" s="176"/>
      <c r="I133" s="445"/>
      <c r="J133" s="480"/>
      <c r="K133" s="480"/>
      <c r="L133" s="316" t="s">
        <v>56</v>
      </c>
      <c r="M133" s="445"/>
      <c r="N133" s="480"/>
      <c r="O133" s="480"/>
      <c r="P133" s="316" t="s">
        <v>56</v>
      </c>
      <c r="Q133" s="445"/>
      <c r="R133" s="480"/>
      <c r="S133" s="480"/>
      <c r="T133" s="316" t="s">
        <v>56</v>
      </c>
      <c r="U133" s="445"/>
      <c r="V133" s="480"/>
      <c r="W133" s="480"/>
      <c r="X133" s="316" t="s">
        <v>56</v>
      </c>
      <c r="Y133" s="729">
        <f>I133+M133+Q133+U133</f>
        <v>0</v>
      </c>
      <c r="Z133" s="730"/>
      <c r="AA133" s="730"/>
      <c r="AB133" s="316" t="s">
        <v>56</v>
      </c>
    </row>
    <row r="134" spans="1:30" s="120" customFormat="1" ht="20.25" customHeight="1">
      <c r="B134" s="142"/>
      <c r="C134" s="174" t="s">
        <v>805</v>
      </c>
      <c r="D134" s="175"/>
      <c r="E134" s="175"/>
      <c r="F134" s="175"/>
      <c r="G134" s="175"/>
      <c r="H134" s="176"/>
      <c r="I134" s="445"/>
      <c r="J134" s="480"/>
      <c r="K134" s="480"/>
      <c r="L134" s="316" t="s">
        <v>56</v>
      </c>
      <c r="M134" s="445"/>
      <c r="N134" s="480"/>
      <c r="O134" s="480"/>
      <c r="P134" s="316" t="s">
        <v>56</v>
      </c>
      <c r="Q134" s="445"/>
      <c r="R134" s="480"/>
      <c r="S134" s="480"/>
      <c r="T134" s="316" t="s">
        <v>56</v>
      </c>
      <c r="U134" s="445"/>
      <c r="V134" s="480"/>
      <c r="W134" s="480"/>
      <c r="X134" s="316" t="s">
        <v>56</v>
      </c>
      <c r="Y134" s="729">
        <f>I134+M134+Q134+U134</f>
        <v>0</v>
      </c>
      <c r="Z134" s="730"/>
      <c r="AA134" s="730"/>
      <c r="AB134" s="316" t="s">
        <v>56</v>
      </c>
    </row>
    <row r="135" spans="1:30" s="120" customFormat="1" ht="20.25" customHeight="1">
      <c r="B135" s="142"/>
      <c r="C135" s="441" t="s">
        <v>807</v>
      </c>
      <c r="D135" s="442"/>
      <c r="E135" s="610"/>
      <c r="F135" s="610"/>
      <c r="G135" s="610"/>
      <c r="H135" s="333" t="s">
        <v>808</v>
      </c>
      <c r="I135" s="445"/>
      <c r="J135" s="480"/>
      <c r="K135" s="480"/>
      <c r="L135" s="316" t="s">
        <v>56</v>
      </c>
      <c r="M135" s="445"/>
      <c r="N135" s="480"/>
      <c r="O135" s="480"/>
      <c r="P135" s="316" t="s">
        <v>56</v>
      </c>
      <c r="Q135" s="445"/>
      <c r="R135" s="480"/>
      <c r="S135" s="480"/>
      <c r="T135" s="316" t="s">
        <v>56</v>
      </c>
      <c r="U135" s="445"/>
      <c r="V135" s="480"/>
      <c r="W135" s="480"/>
      <c r="X135" s="316" t="s">
        <v>56</v>
      </c>
      <c r="Y135" s="729">
        <f>I135+M135+Q135+U135</f>
        <v>0</v>
      </c>
      <c r="Z135" s="730"/>
      <c r="AA135" s="730"/>
      <c r="AB135" s="316" t="s">
        <v>56</v>
      </c>
    </row>
    <row r="136" spans="1:30" s="120" customFormat="1" ht="20.25" customHeight="1">
      <c r="B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37"/>
    </row>
    <row r="137" spans="1:30" s="120" customFormat="1" ht="20.25" customHeight="1">
      <c r="B137" s="132">
        <v>10</v>
      </c>
      <c r="C137" s="133" t="s">
        <v>30</v>
      </c>
      <c r="M137" s="125"/>
      <c r="N137" s="125"/>
      <c r="O137" s="125"/>
      <c r="P137" s="162"/>
      <c r="Q137" s="163"/>
      <c r="R137" s="163"/>
      <c r="S137" s="163"/>
      <c r="T137" s="163"/>
      <c r="U137" s="163"/>
      <c r="V137" s="163"/>
      <c r="W137" s="163"/>
      <c r="X137" s="163"/>
      <c r="Y137" s="163"/>
      <c r="Z137" s="163"/>
      <c r="AA137" s="163"/>
      <c r="AB137" s="163"/>
      <c r="AC137" s="163"/>
    </row>
    <row r="138" spans="1:30" s="120" customFormat="1" ht="20.25" customHeight="1">
      <c r="B138" s="121"/>
      <c r="C138" s="121" t="s">
        <v>0</v>
      </c>
      <c r="D138" s="120" t="s">
        <v>152</v>
      </c>
      <c r="M138" s="125"/>
      <c r="N138" s="125"/>
      <c r="O138" s="125"/>
      <c r="P138" s="162"/>
      <c r="Q138" s="163"/>
      <c r="R138" s="163"/>
      <c r="S138" s="163"/>
      <c r="T138" s="163"/>
      <c r="U138" s="163"/>
      <c r="V138" s="163"/>
      <c r="W138" s="163"/>
      <c r="X138" s="163"/>
      <c r="Y138" s="163"/>
      <c r="Z138" s="163"/>
      <c r="AA138" s="428"/>
      <c r="AB138" s="429"/>
      <c r="AC138" s="430"/>
    </row>
    <row r="139" spans="1:30" s="120" customFormat="1" ht="6" customHeight="1">
      <c r="B139" s="121"/>
      <c r="C139" s="121"/>
      <c r="M139" s="125"/>
      <c r="N139" s="125"/>
      <c r="O139" s="125"/>
      <c r="P139" s="162"/>
      <c r="Q139" s="163"/>
      <c r="R139" s="163"/>
      <c r="S139" s="163"/>
      <c r="T139" s="163"/>
      <c r="U139" s="163"/>
      <c r="V139" s="163"/>
      <c r="W139" s="163"/>
      <c r="X139" s="163"/>
      <c r="Y139" s="163"/>
      <c r="Z139" s="163"/>
      <c r="AA139" s="229"/>
      <c r="AB139" s="229"/>
      <c r="AC139" s="229"/>
    </row>
    <row r="140" spans="1:30" s="120" customFormat="1" ht="20.25" customHeight="1">
      <c r="B140" s="121"/>
      <c r="C140" s="121" t="s">
        <v>31</v>
      </c>
      <c r="D140" s="120" t="s">
        <v>153</v>
      </c>
      <c r="M140" s="125"/>
      <c r="N140" s="125"/>
      <c r="O140" s="125"/>
      <c r="P140" s="162"/>
      <c r="Q140" s="163"/>
      <c r="R140" s="163"/>
      <c r="S140" s="163"/>
      <c r="T140" s="163"/>
      <c r="U140" s="163"/>
      <c r="V140" s="163"/>
      <c r="W140" s="163"/>
      <c r="X140" s="163"/>
      <c r="Y140" s="163"/>
      <c r="Z140" s="163"/>
      <c r="AA140" s="428"/>
      <c r="AB140" s="429"/>
      <c r="AC140" s="430"/>
    </row>
    <row r="141" spans="1:30" s="120" customFormat="1" ht="6" customHeight="1">
      <c r="B141" s="121"/>
      <c r="C141" s="121"/>
      <c r="M141" s="125"/>
      <c r="N141" s="125"/>
      <c r="O141" s="125"/>
      <c r="P141" s="162"/>
      <c r="Q141" s="163"/>
      <c r="R141" s="163"/>
      <c r="S141" s="163"/>
      <c r="T141" s="163"/>
      <c r="U141" s="163"/>
      <c r="V141" s="163"/>
      <c r="W141" s="163"/>
      <c r="X141" s="163"/>
      <c r="Y141" s="163"/>
      <c r="Z141" s="163"/>
      <c r="AA141" s="230"/>
      <c r="AB141" s="230"/>
      <c r="AC141" s="229"/>
    </row>
    <row r="142" spans="1:30" s="120" customFormat="1" ht="20.25" customHeight="1">
      <c r="B142" s="121"/>
      <c r="C142" s="121" t="s">
        <v>32</v>
      </c>
      <c r="D142" s="120" t="s">
        <v>33</v>
      </c>
      <c r="M142" s="125"/>
      <c r="N142" s="125"/>
      <c r="O142" s="125"/>
      <c r="P142" s="162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  <c r="AA142" s="428"/>
      <c r="AB142" s="429"/>
      <c r="AC142" s="430"/>
    </row>
    <row r="143" spans="1:30" s="120" customFormat="1" ht="20.25" customHeight="1">
      <c r="B143" s="121"/>
      <c r="C143" s="121"/>
      <c r="M143" s="125"/>
      <c r="N143" s="125"/>
      <c r="O143" s="125"/>
      <c r="P143" s="162"/>
      <c r="Q143" s="163"/>
      <c r="R143" s="163"/>
      <c r="S143" s="163"/>
      <c r="T143" s="163"/>
      <c r="U143" s="163"/>
      <c r="V143" s="163"/>
      <c r="W143" s="163"/>
      <c r="X143" s="163"/>
      <c r="Y143" s="163"/>
    </row>
    <row r="144" spans="1:30" s="120" customFormat="1" ht="20.25" customHeight="1">
      <c r="A144" s="126" t="s">
        <v>663</v>
      </c>
      <c r="B144" s="131" t="s">
        <v>664</v>
      </c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37"/>
    </row>
    <row r="145" spans="2:30" s="120" customFormat="1" ht="20.25" customHeight="1">
      <c r="B145" s="132">
        <v>1</v>
      </c>
      <c r="C145" s="133" t="s">
        <v>649</v>
      </c>
      <c r="S145" s="428"/>
      <c r="T145" s="430"/>
    </row>
    <row r="146" spans="2:30" s="120" customFormat="1" ht="20.25" customHeight="1">
      <c r="C146" s="120" t="s">
        <v>650</v>
      </c>
    </row>
    <row r="147" spans="2:30" s="120" customFormat="1" ht="6" customHeight="1"/>
    <row r="148" spans="2:30" s="120" customFormat="1" ht="20.25" customHeight="1">
      <c r="C148" s="121" t="s">
        <v>0</v>
      </c>
      <c r="D148" s="122" t="s">
        <v>84</v>
      </c>
      <c r="E148" s="122"/>
      <c r="F148" s="122"/>
      <c r="G148" s="122"/>
      <c r="H148" s="122"/>
      <c r="I148" s="428"/>
      <c r="J148" s="429"/>
      <c r="K148" s="430"/>
      <c r="L148" s="120" t="s">
        <v>651</v>
      </c>
      <c r="O148" s="428"/>
      <c r="P148" s="430"/>
      <c r="Q148" s="177" t="s">
        <v>535</v>
      </c>
      <c r="R148" s="428"/>
      <c r="S148" s="430"/>
      <c r="T148" s="120" t="s">
        <v>483</v>
      </c>
      <c r="V148" s="546" t="s">
        <v>652</v>
      </c>
      <c r="W148" s="546"/>
      <c r="X148" s="546"/>
      <c r="Y148" s="428"/>
      <c r="Z148" s="430"/>
    </row>
    <row r="149" spans="2:30" s="120" customFormat="1" ht="6" customHeight="1"/>
    <row r="150" spans="2:30" s="120" customFormat="1" ht="24" customHeight="1">
      <c r="C150" s="121" t="s">
        <v>31</v>
      </c>
      <c r="D150" s="120" t="s">
        <v>51</v>
      </c>
      <c r="I150" s="466" t="s">
        <v>801</v>
      </c>
      <c r="J150" s="467"/>
      <c r="K150" s="467"/>
      <c r="L150" s="466" t="s">
        <v>802</v>
      </c>
      <c r="M150" s="467"/>
      <c r="N150" s="467"/>
      <c r="O150" s="467" t="s">
        <v>653</v>
      </c>
      <c r="P150" s="467"/>
      <c r="Q150" s="467"/>
      <c r="R150" s="466" t="s">
        <v>822</v>
      </c>
      <c r="S150" s="467"/>
      <c r="T150" s="467"/>
      <c r="U150" s="473" t="s">
        <v>395</v>
      </c>
      <c r="V150" s="451"/>
      <c r="W150" s="452"/>
      <c r="X150" s="466" t="s">
        <v>823</v>
      </c>
      <c r="Y150" s="467"/>
      <c r="Z150" s="467"/>
      <c r="AA150" s="178"/>
    </row>
    <row r="151" spans="2:30" s="120" customFormat="1" ht="24.95" customHeight="1">
      <c r="D151" s="542" t="s">
        <v>469</v>
      </c>
      <c r="E151" s="542"/>
      <c r="F151" s="542"/>
      <c r="G151" s="542"/>
      <c r="H151" s="543"/>
      <c r="I151" s="405"/>
      <c r="J151" s="405"/>
      <c r="K151" s="405"/>
      <c r="L151" s="405"/>
      <c r="M151" s="405"/>
      <c r="N151" s="405"/>
      <c r="O151" s="405"/>
      <c r="P151" s="405"/>
      <c r="Q151" s="405"/>
      <c r="R151" s="405"/>
      <c r="S151" s="405"/>
      <c r="T151" s="405"/>
      <c r="U151" s="405"/>
      <c r="V151" s="405"/>
      <c r="W151" s="405"/>
      <c r="X151" s="405"/>
      <c r="Y151" s="405"/>
      <c r="Z151" s="405"/>
      <c r="AA151" s="144"/>
    </row>
    <row r="152" spans="2:30" s="120" customFormat="1" ht="24" customHeight="1">
      <c r="H152" s="122"/>
      <c r="I152" s="466" t="s">
        <v>852</v>
      </c>
      <c r="J152" s="467"/>
      <c r="K152" s="467"/>
      <c r="L152" s="466" t="s">
        <v>824</v>
      </c>
      <c r="M152" s="467"/>
      <c r="N152" s="467"/>
      <c r="O152" s="451" t="s">
        <v>825</v>
      </c>
      <c r="P152" s="451"/>
      <c r="Q152" s="452"/>
      <c r="R152" s="156" t="s">
        <v>463</v>
      </c>
      <c r="S152" s="157"/>
      <c r="T152" s="157"/>
      <c r="U152" s="157"/>
      <c r="V152" s="157"/>
      <c r="W152" s="157"/>
      <c r="X152" s="157"/>
      <c r="Y152" s="157"/>
      <c r="Z152" s="158"/>
      <c r="AA152" s="163"/>
    </row>
    <row r="153" spans="2:30" s="120" customFormat="1" ht="24.95" customHeight="1">
      <c r="I153" s="405"/>
      <c r="J153" s="405"/>
      <c r="K153" s="405"/>
      <c r="L153" s="405"/>
      <c r="M153" s="405"/>
      <c r="N153" s="405"/>
      <c r="O153" s="405"/>
      <c r="P153" s="405"/>
      <c r="Q153" s="472"/>
      <c r="R153" s="409"/>
      <c r="S153" s="410"/>
      <c r="T153" s="410"/>
      <c r="U153" s="410"/>
      <c r="V153" s="410"/>
      <c r="W153" s="410"/>
      <c r="X153" s="410"/>
      <c r="Y153" s="410"/>
      <c r="Z153" s="411"/>
      <c r="AA153" s="144"/>
    </row>
    <row r="154" spans="2:30" s="120" customFormat="1" ht="12" customHeight="1"/>
    <row r="155" spans="2:30" s="120" customFormat="1" ht="24" customHeight="1">
      <c r="C155" s="121" t="s">
        <v>32</v>
      </c>
      <c r="D155" s="120" t="s">
        <v>654</v>
      </c>
      <c r="I155" s="473" t="s">
        <v>655</v>
      </c>
      <c r="J155" s="473"/>
      <c r="K155" s="473"/>
      <c r="L155" s="473"/>
      <c r="M155" s="473"/>
      <c r="N155" s="473"/>
      <c r="O155" s="473" t="s">
        <v>658</v>
      </c>
      <c r="P155" s="451"/>
      <c r="Q155" s="451"/>
      <c r="R155" s="451"/>
      <c r="S155" s="473" t="s">
        <v>348</v>
      </c>
      <c r="T155" s="451"/>
      <c r="U155" s="451"/>
      <c r="V155" s="451"/>
      <c r="W155" s="473" t="s">
        <v>656</v>
      </c>
      <c r="X155" s="451"/>
      <c r="Y155" s="451"/>
      <c r="Z155" s="451"/>
      <c r="AA155" s="178"/>
      <c r="AB155" s="151"/>
      <c r="AC155" s="151"/>
      <c r="AD155" s="144"/>
    </row>
    <row r="156" spans="2:30" s="120" customFormat="1" ht="24.95" customHeight="1">
      <c r="D156" s="542" t="s">
        <v>469</v>
      </c>
      <c r="E156" s="542"/>
      <c r="F156" s="542"/>
      <c r="G156" s="542"/>
      <c r="H156" s="543"/>
      <c r="I156" s="428"/>
      <c r="J156" s="429"/>
      <c r="K156" s="429"/>
      <c r="L156" s="429"/>
      <c r="M156" s="429"/>
      <c r="N156" s="430"/>
      <c r="O156" s="428"/>
      <c r="P156" s="429"/>
      <c r="Q156" s="429"/>
      <c r="R156" s="430"/>
      <c r="S156" s="428"/>
      <c r="T156" s="429"/>
      <c r="U156" s="429"/>
      <c r="V156" s="430"/>
      <c r="W156" s="428"/>
      <c r="X156" s="429"/>
      <c r="Y156" s="429"/>
      <c r="Z156" s="430"/>
      <c r="AA156" s="144"/>
      <c r="AB156" s="144"/>
      <c r="AC156" s="144"/>
      <c r="AD156" s="144"/>
    </row>
    <row r="157" spans="2:30" s="120" customFormat="1" ht="20.25" customHeight="1">
      <c r="I157" s="451" t="s">
        <v>12</v>
      </c>
      <c r="J157" s="451"/>
      <c r="K157" s="451"/>
      <c r="L157" s="452"/>
      <c r="M157" s="406" t="s">
        <v>466</v>
      </c>
      <c r="N157" s="407"/>
      <c r="O157" s="407"/>
      <c r="P157" s="407"/>
      <c r="Q157" s="407"/>
      <c r="R157" s="407"/>
      <c r="S157" s="407"/>
      <c r="T157" s="407"/>
      <c r="U157" s="407"/>
      <c r="V157" s="407"/>
      <c r="W157" s="407"/>
      <c r="X157" s="407"/>
      <c r="Y157" s="407"/>
      <c r="Z157" s="408"/>
      <c r="AA157" s="179"/>
      <c r="AB157" s="179"/>
      <c r="AC157" s="179"/>
      <c r="AD157" s="179"/>
    </row>
    <row r="158" spans="2:30" s="120" customFormat="1" ht="24.95" customHeight="1">
      <c r="I158" s="428"/>
      <c r="J158" s="429"/>
      <c r="K158" s="429"/>
      <c r="L158" s="483"/>
      <c r="M158" s="432"/>
      <c r="N158" s="432"/>
      <c r="O158" s="432"/>
      <c r="P158" s="432"/>
      <c r="Q158" s="432"/>
      <c r="R158" s="432"/>
      <c r="S158" s="432"/>
      <c r="T158" s="432"/>
      <c r="U158" s="432"/>
      <c r="V158" s="432"/>
      <c r="W158" s="432"/>
      <c r="X158" s="432"/>
      <c r="Y158" s="432"/>
      <c r="Z158" s="433"/>
      <c r="AA158" s="179"/>
      <c r="AB158" s="179"/>
      <c r="AC158" s="179"/>
      <c r="AD158" s="179"/>
    </row>
    <row r="159" spans="2:30" s="118" customFormat="1" ht="20.25" customHeight="1">
      <c r="N159" s="180"/>
      <c r="O159" s="180"/>
      <c r="P159" s="180"/>
      <c r="Q159" s="180"/>
      <c r="R159" s="180"/>
      <c r="S159" s="180"/>
      <c r="T159" s="180"/>
      <c r="U159" s="180"/>
    </row>
    <row r="160" spans="2:30" s="120" customFormat="1" ht="20.25" customHeight="1">
      <c r="B160" s="132">
        <v>2</v>
      </c>
      <c r="C160" s="133" t="s">
        <v>846</v>
      </c>
      <c r="D160" s="133"/>
    </row>
    <row r="161" spans="2:35" s="120" customFormat="1" ht="25.5" customHeight="1">
      <c r="B161" s="133"/>
      <c r="C161" s="133"/>
      <c r="D161" s="466" t="s">
        <v>661</v>
      </c>
      <c r="E161" s="467"/>
      <c r="F161" s="467"/>
      <c r="G161" s="468" t="s">
        <v>766</v>
      </c>
      <c r="H161" s="469"/>
      <c r="I161" s="470"/>
      <c r="J161" s="468" t="s">
        <v>662</v>
      </c>
      <c r="K161" s="469"/>
      <c r="L161" s="470"/>
      <c r="M161" s="468" t="s">
        <v>768</v>
      </c>
      <c r="N161" s="469"/>
      <c r="O161" s="470"/>
      <c r="P161" s="457" t="s">
        <v>767</v>
      </c>
      <c r="Q161" s="458"/>
      <c r="R161" s="482"/>
      <c r="S161" s="451" t="s">
        <v>851</v>
      </c>
      <c r="T161" s="451"/>
      <c r="U161" s="452"/>
      <c r="V161" s="451" t="s">
        <v>12</v>
      </c>
      <c r="W161" s="451"/>
      <c r="X161" s="750"/>
      <c r="Y161" s="751" t="s">
        <v>466</v>
      </c>
      <c r="Z161" s="453"/>
      <c r="AA161" s="453"/>
      <c r="AB161" s="453"/>
      <c r="AC161" s="454"/>
    </row>
    <row r="162" spans="2:35" s="120" customFormat="1" ht="24.75" customHeight="1">
      <c r="B162" s="133"/>
      <c r="C162" s="133"/>
      <c r="D162" s="428"/>
      <c r="E162" s="429"/>
      <c r="F162" s="430"/>
      <c r="G162" s="428"/>
      <c r="H162" s="429"/>
      <c r="I162" s="430"/>
      <c r="J162" s="428"/>
      <c r="K162" s="429"/>
      <c r="L162" s="430"/>
      <c r="M162" s="428"/>
      <c r="N162" s="429"/>
      <c r="O162" s="430"/>
      <c r="P162" s="428"/>
      <c r="Q162" s="429"/>
      <c r="R162" s="430"/>
      <c r="S162" s="428"/>
      <c r="T162" s="429"/>
      <c r="U162" s="429"/>
      <c r="V162" s="428"/>
      <c r="W162" s="429"/>
      <c r="X162" s="483"/>
      <c r="Y162" s="409"/>
      <c r="Z162" s="410"/>
      <c r="AA162" s="410"/>
      <c r="AB162" s="410"/>
      <c r="AC162" s="411"/>
    </row>
    <row r="163" spans="2:35" s="118" customFormat="1" ht="26.25" customHeight="1">
      <c r="D163" s="542" t="s">
        <v>469</v>
      </c>
      <c r="E163" s="542"/>
      <c r="F163" s="542"/>
      <c r="G163" s="542"/>
      <c r="H163" s="728"/>
      <c r="I163" s="335"/>
      <c r="X163" s="303"/>
      <c r="Y163" s="303"/>
    </row>
    <row r="164" spans="2:35" s="118" customFormat="1" ht="26.25" customHeight="1">
      <c r="B164" s="132">
        <v>3</v>
      </c>
      <c r="C164" s="133" t="s">
        <v>855</v>
      </c>
      <c r="D164" s="346"/>
      <c r="E164" s="346"/>
      <c r="F164" s="346"/>
      <c r="G164" s="346"/>
      <c r="H164" s="375"/>
      <c r="I164" s="148"/>
      <c r="K164" s="752"/>
      <c r="L164" s="753"/>
      <c r="M164" s="753"/>
      <c r="N164" s="753"/>
      <c r="O164" s="753"/>
      <c r="P164" s="753"/>
      <c r="Q164" s="753"/>
      <c r="R164" s="753"/>
      <c r="S164" s="753"/>
      <c r="T164" s="753"/>
      <c r="U164" s="753"/>
      <c r="V164" s="753"/>
      <c r="W164" s="753"/>
      <c r="X164" s="753"/>
      <c r="Y164" s="753"/>
      <c r="Z164" s="753"/>
      <c r="AA164" s="753"/>
      <c r="AB164" s="753"/>
      <c r="AC164" s="754"/>
    </row>
    <row r="165" spans="2:35" s="118" customFormat="1" ht="26.25" customHeight="1">
      <c r="D165" s="346"/>
      <c r="E165" s="346"/>
      <c r="F165" s="346"/>
      <c r="G165" s="346"/>
      <c r="H165" s="375"/>
      <c r="I165" s="148"/>
      <c r="X165" s="303"/>
      <c r="Y165" s="303"/>
    </row>
    <row r="166" spans="2:35" s="118" customFormat="1" ht="20.25" customHeight="1">
      <c r="D166" s="326"/>
      <c r="E166" s="326"/>
      <c r="F166" s="326"/>
      <c r="G166" s="326"/>
      <c r="H166" s="334"/>
      <c r="I166" s="148"/>
      <c r="X166" s="303"/>
      <c r="Y166" s="303"/>
    </row>
    <row r="167" spans="2:35" s="120" customFormat="1" ht="20.25" customHeight="1">
      <c r="B167" s="132">
        <v>4</v>
      </c>
      <c r="C167" s="172" t="s">
        <v>669</v>
      </c>
      <c r="D167" s="173"/>
      <c r="E167" s="173"/>
      <c r="F167" s="173"/>
      <c r="G167" s="173"/>
      <c r="H167" s="173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37"/>
      <c r="U167" s="137"/>
      <c r="V167" s="137"/>
      <c r="W167" s="137"/>
      <c r="X167" s="163"/>
      <c r="Y167" s="163"/>
      <c r="Z167" s="137"/>
      <c r="AA167" s="137"/>
      <c r="AB167" s="137"/>
      <c r="AC167" s="137"/>
      <c r="AD167" s="137"/>
      <c r="AE167" s="137"/>
      <c r="AF167" s="137"/>
      <c r="AG167" s="137"/>
      <c r="AH167" s="137"/>
    </row>
    <row r="168" spans="2:35" s="120" customFormat="1" ht="20.25" customHeight="1">
      <c r="B168" s="121"/>
      <c r="C168" s="142"/>
      <c r="D168" s="441"/>
      <c r="E168" s="442"/>
      <c r="F168" s="442"/>
      <c r="G168" s="488"/>
      <c r="H168" s="441" t="s">
        <v>57</v>
      </c>
      <c r="I168" s="442"/>
      <c r="J168" s="442"/>
      <c r="K168" s="442"/>
      <c r="L168" s="442"/>
      <c r="M168" s="488"/>
      <c r="N168" s="441" t="s">
        <v>60</v>
      </c>
      <c r="O168" s="442"/>
      <c r="P168" s="442"/>
      <c r="Q168" s="442"/>
      <c r="R168" s="442"/>
      <c r="S168" s="488"/>
      <c r="T168" s="455" t="s">
        <v>86</v>
      </c>
      <c r="U168" s="456"/>
      <c r="V168" s="456"/>
      <c r="W168" s="456"/>
      <c r="X168" s="484"/>
      <c r="Y168" s="455" t="s">
        <v>73</v>
      </c>
      <c r="Z168" s="456"/>
      <c r="AA168" s="456"/>
      <c r="AB168" s="484"/>
      <c r="AC168" s="137"/>
      <c r="AD168" s="137"/>
      <c r="AE168" s="137"/>
      <c r="AF168" s="137"/>
      <c r="AG168" s="137"/>
      <c r="AH168" s="163"/>
      <c r="AI168" s="163"/>
    </row>
    <row r="169" spans="2:35" s="120" customFormat="1" ht="20.25" customHeight="1">
      <c r="B169" s="121"/>
      <c r="C169" s="142"/>
      <c r="D169" s="441" t="s">
        <v>61</v>
      </c>
      <c r="E169" s="442"/>
      <c r="F169" s="442"/>
      <c r="G169" s="488"/>
      <c r="H169" s="445"/>
      <c r="I169" s="480"/>
      <c r="J169" s="93" t="s">
        <v>58</v>
      </c>
      <c r="K169" s="481"/>
      <c r="L169" s="481"/>
      <c r="M169" s="72" t="s">
        <v>59</v>
      </c>
      <c r="N169" s="445"/>
      <c r="O169" s="480"/>
      <c r="P169" s="93" t="s">
        <v>58</v>
      </c>
      <c r="Q169" s="481"/>
      <c r="R169" s="481"/>
      <c r="S169" s="72" t="s">
        <v>59</v>
      </c>
      <c r="T169" s="445"/>
      <c r="U169" s="480"/>
      <c r="V169" s="480"/>
      <c r="W169" s="480"/>
      <c r="X169" s="182" t="s">
        <v>48</v>
      </c>
      <c r="Y169" s="428"/>
      <c r="Z169" s="429"/>
      <c r="AA169" s="429"/>
      <c r="AB169" s="430"/>
    </row>
    <row r="170" spans="2:35" s="120" customFormat="1" ht="20.25" customHeight="1">
      <c r="B170" s="121"/>
      <c r="C170" s="142"/>
      <c r="D170" s="441" t="s">
        <v>62</v>
      </c>
      <c r="E170" s="442"/>
      <c r="F170" s="442"/>
      <c r="G170" s="488"/>
      <c r="H170" s="445"/>
      <c r="I170" s="480"/>
      <c r="J170" s="93" t="s">
        <v>58</v>
      </c>
      <c r="K170" s="481"/>
      <c r="L170" s="481"/>
      <c r="M170" s="72" t="s">
        <v>59</v>
      </c>
      <c r="N170" s="445"/>
      <c r="O170" s="480"/>
      <c r="P170" s="93" t="s">
        <v>58</v>
      </c>
      <c r="Q170" s="481"/>
      <c r="R170" s="481"/>
      <c r="S170" s="72" t="s">
        <v>59</v>
      </c>
      <c r="T170" s="445"/>
      <c r="U170" s="480"/>
      <c r="V170" s="480"/>
      <c r="W170" s="480"/>
      <c r="X170" s="182" t="s">
        <v>48</v>
      </c>
      <c r="Y170" s="428"/>
      <c r="Z170" s="429"/>
      <c r="AA170" s="429"/>
      <c r="AB170" s="430"/>
    </row>
    <row r="171" spans="2:35" s="120" customFormat="1" ht="20.25" customHeight="1">
      <c r="B171" s="121"/>
      <c r="C171" s="142"/>
      <c r="D171" s="441" t="s">
        <v>63</v>
      </c>
      <c r="E171" s="442"/>
      <c r="F171" s="442"/>
      <c r="G171" s="488"/>
      <c r="H171" s="445"/>
      <c r="I171" s="480"/>
      <c r="J171" s="93" t="s">
        <v>58</v>
      </c>
      <c r="K171" s="481"/>
      <c r="L171" s="481"/>
      <c r="M171" s="72" t="s">
        <v>59</v>
      </c>
      <c r="N171" s="445"/>
      <c r="O171" s="480"/>
      <c r="P171" s="93" t="s">
        <v>58</v>
      </c>
      <c r="Q171" s="481"/>
      <c r="R171" s="481"/>
      <c r="S171" s="72" t="s">
        <v>59</v>
      </c>
      <c r="T171" s="445"/>
      <c r="U171" s="480"/>
      <c r="V171" s="480"/>
      <c r="W171" s="480"/>
      <c r="X171" s="182" t="s">
        <v>48</v>
      </c>
      <c r="Y171" s="428"/>
      <c r="Z171" s="429"/>
      <c r="AA171" s="429"/>
      <c r="AB171" s="430"/>
    </row>
    <row r="172" spans="2:35" s="120" customFormat="1" ht="20.25" customHeight="1">
      <c r="B172" s="121"/>
      <c r="C172" s="142"/>
      <c r="D172" s="441" t="s">
        <v>64</v>
      </c>
      <c r="E172" s="442"/>
      <c r="F172" s="442"/>
      <c r="G172" s="488"/>
      <c r="H172" s="445"/>
      <c r="I172" s="480"/>
      <c r="J172" s="93" t="s">
        <v>58</v>
      </c>
      <c r="K172" s="481"/>
      <c r="L172" s="481"/>
      <c r="M172" s="72" t="s">
        <v>59</v>
      </c>
      <c r="N172" s="445"/>
      <c r="O172" s="480"/>
      <c r="P172" s="93" t="s">
        <v>58</v>
      </c>
      <c r="Q172" s="481"/>
      <c r="R172" s="481"/>
      <c r="S172" s="72" t="s">
        <v>59</v>
      </c>
      <c r="T172" s="445"/>
      <c r="U172" s="480"/>
      <c r="V172" s="480"/>
      <c r="W172" s="480"/>
      <c r="X172" s="182" t="s">
        <v>48</v>
      </c>
      <c r="Y172" s="428"/>
      <c r="Z172" s="429"/>
      <c r="AA172" s="429"/>
      <c r="AB172" s="430"/>
    </row>
    <row r="173" spans="2:35" s="120" customFormat="1" ht="10.5" customHeight="1">
      <c r="B173" s="121"/>
    </row>
    <row r="174" spans="2:35" s="120" customFormat="1" ht="26.25" customHeight="1">
      <c r="B174" s="121"/>
      <c r="C174" s="125" t="s">
        <v>454</v>
      </c>
      <c r="D174" s="120" t="s">
        <v>407</v>
      </c>
      <c r="I174" s="466" t="s">
        <v>801</v>
      </c>
      <c r="J174" s="467"/>
      <c r="K174" s="467"/>
      <c r="L174" s="466" t="s">
        <v>802</v>
      </c>
      <c r="M174" s="467"/>
      <c r="N174" s="467"/>
      <c r="O174" s="467" t="s">
        <v>343</v>
      </c>
      <c r="P174" s="467"/>
      <c r="Q174" s="467"/>
      <c r="R174" s="466" t="s">
        <v>822</v>
      </c>
      <c r="S174" s="467"/>
      <c r="T174" s="467"/>
      <c r="U174" s="467" t="s">
        <v>826</v>
      </c>
      <c r="V174" s="467"/>
      <c r="W174" s="455"/>
      <c r="X174" s="466" t="s">
        <v>852</v>
      </c>
      <c r="Y174" s="467"/>
      <c r="Z174" s="467"/>
    </row>
    <row r="175" spans="2:35" s="118" customFormat="1" ht="24.75" customHeight="1">
      <c r="B175" s="126"/>
      <c r="D175" s="134" t="s">
        <v>469</v>
      </c>
      <c r="F175" s="134"/>
      <c r="G175" s="134"/>
      <c r="H175" s="134"/>
      <c r="I175" s="405"/>
      <c r="J175" s="405"/>
      <c r="K175" s="405"/>
      <c r="L175" s="405"/>
      <c r="M175" s="405"/>
      <c r="N175" s="405"/>
      <c r="O175" s="405"/>
      <c r="P175" s="405"/>
      <c r="Q175" s="405"/>
      <c r="R175" s="405"/>
      <c r="S175" s="405"/>
      <c r="T175" s="405"/>
      <c r="U175" s="405"/>
      <c r="V175" s="405"/>
      <c r="W175" s="405"/>
      <c r="X175" s="405"/>
      <c r="Y175" s="405"/>
      <c r="Z175" s="405"/>
    </row>
    <row r="176" spans="2:35" s="118" customFormat="1" ht="20.25" customHeight="1">
      <c r="B176" s="126"/>
      <c r="C176" s="340"/>
      <c r="D176" s="340"/>
      <c r="E176" s="340"/>
      <c r="I176" s="451" t="s">
        <v>12</v>
      </c>
      <c r="J176" s="451"/>
      <c r="K176" s="452"/>
      <c r="L176" s="406" t="s">
        <v>429</v>
      </c>
      <c r="M176" s="407"/>
      <c r="N176" s="407"/>
      <c r="O176" s="407"/>
      <c r="P176" s="407"/>
      <c r="Q176" s="407"/>
      <c r="R176" s="407"/>
      <c r="S176" s="407"/>
      <c r="T176" s="407"/>
      <c r="U176" s="407"/>
      <c r="V176" s="407"/>
      <c r="W176" s="407"/>
      <c r="X176" s="407"/>
      <c r="Y176" s="407"/>
      <c r="Z176" s="408"/>
    </row>
    <row r="177" spans="1:33" s="118" customFormat="1" ht="24.75" customHeight="1">
      <c r="B177" s="126"/>
      <c r="C177" s="340"/>
      <c r="D177" s="340"/>
      <c r="E177" s="340"/>
      <c r="I177" s="405"/>
      <c r="J177" s="405"/>
      <c r="K177" s="472"/>
      <c r="L177" s="409"/>
      <c r="M177" s="410"/>
      <c r="N177" s="410"/>
      <c r="O177" s="410"/>
      <c r="P177" s="410"/>
      <c r="Q177" s="410"/>
      <c r="R177" s="410"/>
      <c r="S177" s="410"/>
      <c r="T177" s="410"/>
      <c r="U177" s="410"/>
      <c r="V177" s="410"/>
      <c r="W177" s="410"/>
      <c r="X177" s="410"/>
      <c r="Y177" s="410"/>
      <c r="Z177" s="411"/>
    </row>
    <row r="178" spans="1:33" s="141" customFormat="1" ht="20.25" customHeight="1">
      <c r="B178" s="142"/>
      <c r="D178" s="173"/>
      <c r="E178" s="173"/>
      <c r="F178" s="173"/>
      <c r="G178" s="142"/>
      <c r="H178" s="142"/>
      <c r="I178" s="142"/>
      <c r="J178" s="142"/>
      <c r="K178" s="142"/>
      <c r="L178" s="142"/>
      <c r="M178" s="142"/>
      <c r="N178" s="142"/>
      <c r="O178" s="137"/>
      <c r="P178" s="137"/>
      <c r="Q178" s="142"/>
    </row>
    <row r="179" spans="1:33" s="120" customFormat="1" ht="20.25" customHeight="1">
      <c r="A179" s="183"/>
      <c r="B179" s="184">
        <v>5</v>
      </c>
      <c r="C179" s="185" t="s">
        <v>670</v>
      </c>
      <c r="E179" s="186"/>
      <c r="F179" s="186"/>
      <c r="G179" s="186"/>
      <c r="H179" s="186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37"/>
      <c r="U179" s="137"/>
      <c r="V179" s="137"/>
      <c r="W179" s="137"/>
      <c r="X179" s="163"/>
      <c r="Y179" s="163"/>
      <c r="Z179" s="137"/>
      <c r="AA179" s="137"/>
      <c r="AB179" s="137"/>
      <c r="AC179" s="137"/>
      <c r="AD179" s="137"/>
      <c r="AE179" s="137"/>
      <c r="AF179" s="137"/>
      <c r="AG179" s="137"/>
    </row>
    <row r="180" spans="1:33" s="120" customFormat="1" ht="5.25" customHeight="1">
      <c r="A180" s="183"/>
      <c r="B180" s="183"/>
      <c r="C180" s="164"/>
      <c r="D180" s="186"/>
      <c r="E180" s="186"/>
      <c r="F180" s="186"/>
      <c r="G180" s="186"/>
      <c r="H180" s="186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37"/>
      <c r="U180" s="137"/>
      <c r="V180" s="137"/>
      <c r="W180" s="137"/>
      <c r="X180" s="163"/>
      <c r="Y180" s="163"/>
      <c r="Z180" s="137"/>
      <c r="AA180" s="137"/>
      <c r="AB180" s="137"/>
      <c r="AC180" s="137"/>
      <c r="AD180" s="137"/>
      <c r="AE180" s="137"/>
      <c r="AF180" s="137"/>
      <c r="AG180" s="137"/>
    </row>
    <row r="181" spans="1:33" s="120" customFormat="1" ht="20.25" customHeight="1">
      <c r="A181" s="183"/>
      <c r="B181" s="183"/>
      <c r="C181" s="164" t="s">
        <v>446</v>
      </c>
      <c r="D181" s="186" t="s">
        <v>432</v>
      </c>
      <c r="E181" s="186"/>
      <c r="F181" s="186"/>
      <c r="G181" s="186"/>
      <c r="H181" s="705" t="s">
        <v>27</v>
      </c>
      <c r="I181" s="705"/>
      <c r="J181" s="479"/>
      <c r="K181" s="428"/>
      <c r="L181" s="430"/>
      <c r="M181" s="177" t="s">
        <v>535</v>
      </c>
      <c r="N181" s="428"/>
      <c r="O181" s="430"/>
      <c r="P181" s="183" t="s">
        <v>483</v>
      </c>
      <c r="Q181" s="183"/>
    </row>
    <row r="182" spans="1:33" s="120" customFormat="1" ht="5.25" customHeight="1">
      <c r="A182" s="183"/>
      <c r="B182" s="183"/>
      <c r="C182" s="164"/>
      <c r="D182" s="164"/>
      <c r="E182" s="164"/>
      <c r="F182" s="164"/>
      <c r="G182" s="164"/>
      <c r="H182" s="164"/>
      <c r="I182" s="164"/>
      <c r="J182" s="164"/>
      <c r="K182" s="231"/>
      <c r="L182" s="231"/>
      <c r="M182" s="164"/>
      <c r="N182" s="231"/>
      <c r="O182" s="230"/>
      <c r="P182" s="137"/>
      <c r="Q182" s="137"/>
    </row>
    <row r="183" spans="1:33" s="120" customFormat="1" ht="20.25" customHeight="1">
      <c r="A183" s="183"/>
      <c r="B183" s="183"/>
      <c r="C183" s="164" t="s">
        <v>446</v>
      </c>
      <c r="D183" s="186" t="s">
        <v>115</v>
      </c>
      <c r="E183" s="186"/>
      <c r="F183" s="186"/>
      <c r="G183" s="186"/>
      <c r="H183" s="705" t="s">
        <v>27</v>
      </c>
      <c r="I183" s="705"/>
      <c r="J183" s="479"/>
      <c r="K183" s="428"/>
      <c r="L183" s="430"/>
      <c r="M183" s="287" t="s">
        <v>535</v>
      </c>
      <c r="N183" s="428"/>
      <c r="O183" s="430"/>
      <c r="P183" s="183" t="s">
        <v>483</v>
      </c>
      <c r="Q183" s="183"/>
    </row>
    <row r="184" spans="1:33" s="120" customFormat="1" ht="20.25" customHeight="1">
      <c r="A184" s="183"/>
      <c r="B184" s="183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37"/>
      <c r="T184" s="137"/>
      <c r="U184" s="137"/>
      <c r="V184" s="137"/>
      <c r="W184" s="137"/>
      <c r="X184" s="137"/>
      <c r="Y184" s="137"/>
      <c r="Z184" s="137"/>
      <c r="AA184" s="137"/>
      <c r="AB184" s="137"/>
      <c r="AC184" s="163"/>
    </row>
    <row r="185" spans="1:33" s="120" customFormat="1" ht="20.25" customHeight="1">
      <c r="B185" s="132">
        <v>6</v>
      </c>
      <c r="C185" s="160" t="s">
        <v>671</v>
      </c>
      <c r="D185" s="133"/>
      <c r="E185" s="123"/>
      <c r="F185" s="123"/>
      <c r="G185" s="123"/>
      <c r="H185" s="123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37"/>
      <c r="U185" s="137"/>
      <c r="V185" s="137"/>
      <c r="W185" s="137"/>
      <c r="X185" s="163"/>
      <c r="Y185" s="163"/>
      <c r="Z185" s="137"/>
      <c r="AA185" s="137"/>
      <c r="AB185" s="137"/>
      <c r="AC185" s="137"/>
      <c r="AD185" s="137"/>
      <c r="AE185" s="137"/>
      <c r="AF185" s="137"/>
    </row>
    <row r="186" spans="1:33" s="120" customFormat="1" ht="5.25" customHeight="1">
      <c r="C186" s="121"/>
      <c r="D186" s="123"/>
      <c r="E186" s="123"/>
      <c r="F186" s="123"/>
      <c r="G186" s="123"/>
      <c r="H186" s="123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37"/>
      <c r="U186" s="137"/>
      <c r="V186" s="137"/>
      <c r="W186" s="137"/>
      <c r="X186" s="163"/>
      <c r="Y186" s="163"/>
      <c r="Z186" s="137"/>
      <c r="AA186" s="137"/>
      <c r="AB186" s="137"/>
      <c r="AC186" s="137"/>
      <c r="AD186" s="137"/>
      <c r="AE186" s="137"/>
      <c r="AF186" s="137"/>
    </row>
    <row r="187" spans="1:33" s="120" customFormat="1" ht="20.25" customHeight="1">
      <c r="C187" s="121" t="s">
        <v>446</v>
      </c>
      <c r="D187" s="123" t="s">
        <v>487</v>
      </c>
      <c r="E187" s="123"/>
      <c r="F187" s="123"/>
      <c r="G187" s="123"/>
      <c r="H187" s="478" t="s">
        <v>27</v>
      </c>
      <c r="I187" s="478"/>
      <c r="J187" s="479"/>
      <c r="K187" s="428"/>
      <c r="L187" s="430"/>
      <c r="M187" s="287" t="s">
        <v>535</v>
      </c>
      <c r="N187" s="428"/>
      <c r="O187" s="430"/>
      <c r="P187" s="183" t="s">
        <v>483</v>
      </c>
      <c r="Q187" s="183"/>
    </row>
    <row r="188" spans="1:33" s="120" customFormat="1" ht="5.25" customHeight="1">
      <c r="C188" s="121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37"/>
      <c r="S188" s="137"/>
      <c r="T188" s="137"/>
      <c r="U188" s="138"/>
      <c r="V188" s="163"/>
      <c r="W188" s="163"/>
      <c r="X188" s="137"/>
      <c r="Y188" s="137"/>
      <c r="Z188" s="137"/>
      <c r="AA188" s="137"/>
      <c r="AB188" s="137"/>
      <c r="AC188" s="163"/>
      <c r="AD188" s="163"/>
      <c r="AE188" s="163"/>
      <c r="AF188" s="163"/>
    </row>
    <row r="189" spans="1:33" s="120" customFormat="1" ht="20.25" customHeight="1">
      <c r="C189" s="121"/>
      <c r="D189" s="121"/>
      <c r="E189" s="121"/>
      <c r="F189" s="121"/>
      <c r="G189" s="121"/>
      <c r="H189" s="404" t="s">
        <v>666</v>
      </c>
      <c r="I189" s="404"/>
      <c r="J189" s="471"/>
      <c r="K189" s="474"/>
      <c r="L189" s="475"/>
      <c r="M189" s="475"/>
      <c r="N189" s="476"/>
      <c r="O189" s="403" t="s">
        <v>429</v>
      </c>
      <c r="P189" s="404"/>
      <c r="Q189" s="404"/>
      <c r="R189" s="404"/>
      <c r="S189" s="404"/>
      <c r="T189" s="471"/>
      <c r="U189" s="477"/>
      <c r="V189" s="432"/>
      <c r="W189" s="432"/>
      <c r="X189" s="432"/>
      <c r="Y189" s="432"/>
      <c r="Z189" s="432"/>
      <c r="AA189" s="432"/>
      <c r="AB189" s="432"/>
      <c r="AC189" s="432"/>
      <c r="AD189" s="433"/>
      <c r="AE189" s="163"/>
      <c r="AF189" s="163"/>
    </row>
    <row r="190" spans="1:33" s="120" customFormat="1" ht="4.5" customHeight="1">
      <c r="C190" s="121"/>
      <c r="H190" s="121"/>
      <c r="I190" s="121"/>
      <c r="J190" s="121"/>
    </row>
    <row r="191" spans="1:33" s="120" customFormat="1" ht="20.25" customHeight="1">
      <c r="C191" s="120" t="s">
        <v>446</v>
      </c>
      <c r="D191" s="123" t="s">
        <v>351</v>
      </c>
      <c r="E191" s="123"/>
      <c r="F191" s="123"/>
      <c r="G191" s="123"/>
      <c r="H191" s="478" t="s">
        <v>114</v>
      </c>
      <c r="I191" s="478"/>
      <c r="J191" s="479"/>
      <c r="K191" s="474"/>
      <c r="L191" s="475"/>
      <c r="M191" s="475"/>
      <c r="N191" s="475"/>
      <c r="O191" s="475"/>
      <c r="P191" s="476"/>
      <c r="AE191" s="163"/>
    </row>
    <row r="192" spans="1:33" s="120" customFormat="1" ht="4.5" customHeight="1">
      <c r="H192" s="121"/>
      <c r="I192" s="121"/>
      <c r="J192" s="121"/>
      <c r="K192" s="227"/>
      <c r="L192" s="227"/>
      <c r="M192" s="227"/>
      <c r="N192" s="227"/>
      <c r="O192" s="227"/>
      <c r="P192" s="227"/>
    </row>
    <row r="193" spans="2:34" s="120" customFormat="1" ht="20.25" customHeight="1">
      <c r="H193" s="404" t="s">
        <v>666</v>
      </c>
      <c r="I193" s="404"/>
      <c r="J193" s="471"/>
      <c r="K193" s="474"/>
      <c r="L193" s="475"/>
      <c r="M193" s="475"/>
      <c r="N193" s="475"/>
      <c r="O193" s="475"/>
      <c r="P193" s="476"/>
      <c r="Q193" s="403" t="s">
        <v>429</v>
      </c>
      <c r="R193" s="404"/>
      <c r="S193" s="404"/>
      <c r="T193" s="404"/>
      <c r="U193" s="471"/>
      <c r="V193" s="477"/>
      <c r="W193" s="432"/>
      <c r="X193" s="432"/>
      <c r="Y193" s="432"/>
      <c r="Z193" s="432"/>
      <c r="AA193" s="432"/>
      <c r="AB193" s="432"/>
      <c r="AC193" s="432"/>
      <c r="AD193" s="433"/>
    </row>
    <row r="194" spans="2:34" s="120" customFormat="1" ht="10.5" customHeight="1">
      <c r="B194" s="132"/>
      <c r="C194" s="133"/>
      <c r="D194" s="133"/>
      <c r="N194" s="123"/>
      <c r="O194" s="187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</row>
    <row r="195" spans="2:34" s="120" customFormat="1" ht="20.25" customHeight="1">
      <c r="B195" s="132"/>
      <c r="C195" s="120" t="s">
        <v>446</v>
      </c>
      <c r="D195" s="541" t="s">
        <v>858</v>
      </c>
      <c r="E195" s="541"/>
      <c r="F195" s="541"/>
      <c r="G195" s="541"/>
      <c r="H195" s="541"/>
      <c r="I195" s="541"/>
      <c r="J195" s="541"/>
      <c r="K195" s="706"/>
      <c r="L195" s="707"/>
      <c r="M195" s="707"/>
      <c r="N195" s="707"/>
      <c r="O195" s="707"/>
      <c r="P195" s="707"/>
      <c r="Q195" s="707"/>
      <c r="R195" s="707"/>
      <c r="S195" s="707"/>
      <c r="T195" s="707"/>
      <c r="U195" s="707"/>
      <c r="V195" s="707"/>
      <c r="W195" s="707"/>
      <c r="X195" s="707"/>
      <c r="Y195" s="707"/>
      <c r="Z195" s="707"/>
      <c r="AA195" s="707"/>
      <c r="AB195" s="707"/>
      <c r="AC195" s="707"/>
      <c r="AD195" s="708"/>
    </row>
    <row r="196" spans="2:34" s="120" customFormat="1" ht="10.5" customHeight="1">
      <c r="B196" s="132"/>
      <c r="C196" s="133"/>
      <c r="D196" s="541"/>
      <c r="E196" s="541"/>
      <c r="F196" s="541"/>
      <c r="G196" s="541"/>
      <c r="H196" s="541"/>
      <c r="I196" s="541"/>
      <c r="J196" s="541"/>
      <c r="K196" s="709"/>
      <c r="L196" s="710"/>
      <c r="M196" s="710"/>
      <c r="N196" s="710"/>
      <c r="O196" s="710"/>
      <c r="P196" s="710"/>
      <c r="Q196" s="710"/>
      <c r="R196" s="710"/>
      <c r="S196" s="710"/>
      <c r="T196" s="710"/>
      <c r="U196" s="710"/>
      <c r="V196" s="710"/>
      <c r="W196" s="710"/>
      <c r="X196" s="710"/>
      <c r="Y196" s="710"/>
      <c r="Z196" s="710"/>
      <c r="AA196" s="710"/>
      <c r="AB196" s="710"/>
      <c r="AC196" s="710"/>
      <c r="AD196" s="711"/>
    </row>
    <row r="197" spans="2:34" s="120" customFormat="1" ht="20.25" customHeight="1">
      <c r="B197" s="132"/>
      <c r="C197" s="133"/>
      <c r="D197" s="347"/>
      <c r="E197" s="347"/>
      <c r="F197" s="347"/>
      <c r="G197" s="347"/>
      <c r="H197" s="347"/>
      <c r="I197" s="347"/>
      <c r="J197" s="347"/>
      <c r="N197" s="349"/>
      <c r="O197" s="187"/>
      <c r="P197" s="150"/>
      <c r="Q197" s="150"/>
      <c r="R197" s="150"/>
      <c r="S197" s="150"/>
      <c r="T197" s="150"/>
      <c r="U197" s="150"/>
      <c r="V197" s="150"/>
      <c r="W197" s="150"/>
      <c r="X197" s="150"/>
      <c r="Y197" s="150"/>
      <c r="Z197" s="150"/>
      <c r="AA197" s="150"/>
      <c r="AB197" s="150"/>
      <c r="AC197" s="150"/>
    </row>
    <row r="198" spans="2:34" s="141" customFormat="1" ht="20.25" customHeight="1">
      <c r="B198" s="171">
        <v>7</v>
      </c>
      <c r="C198" s="172" t="s">
        <v>667</v>
      </c>
      <c r="D198" s="173"/>
      <c r="E198" s="173"/>
      <c r="F198" s="173"/>
      <c r="G198" s="173"/>
      <c r="H198" s="142"/>
      <c r="I198" s="142"/>
      <c r="J198" s="142"/>
      <c r="K198" s="188"/>
      <c r="L198" s="188"/>
      <c r="M198" s="188"/>
      <c r="N198" s="188"/>
      <c r="O198" s="188"/>
      <c r="P198" s="137"/>
      <c r="Q198" s="189"/>
      <c r="R198" s="189"/>
      <c r="S198" s="188"/>
      <c r="T198" s="137"/>
      <c r="U198" s="137"/>
      <c r="V198" s="137"/>
      <c r="W198" s="189"/>
      <c r="X198" s="189"/>
      <c r="Y198" s="189"/>
      <c r="Z198" s="189"/>
      <c r="AA198" s="138"/>
      <c r="AB198" s="138"/>
      <c r="AC198" s="138"/>
      <c r="AD198" s="138"/>
      <c r="AE198" s="137"/>
      <c r="AF198" s="137"/>
      <c r="AG198" s="137"/>
    </row>
    <row r="199" spans="2:34" s="141" customFormat="1" ht="20.25" customHeight="1">
      <c r="B199" s="142"/>
      <c r="C199" s="142" t="s">
        <v>0</v>
      </c>
      <c r="D199" s="173" t="s">
        <v>131</v>
      </c>
      <c r="E199" s="173"/>
      <c r="F199" s="173"/>
      <c r="G199" s="173"/>
      <c r="H199" s="173"/>
      <c r="I199" s="142"/>
      <c r="J199" s="142"/>
      <c r="K199" s="142"/>
      <c r="L199" s="188"/>
      <c r="M199" s="188"/>
      <c r="N199" s="188"/>
      <c r="P199" s="378"/>
      <c r="Q199" s="378" t="s">
        <v>459</v>
      </c>
      <c r="R199" s="378"/>
      <c r="S199" s="378"/>
      <c r="T199" s="378"/>
      <c r="U199" s="137"/>
      <c r="V199" s="137"/>
      <c r="W199" s="137"/>
      <c r="X199" s="189"/>
      <c r="Y199" s="189"/>
      <c r="Z199" s="189"/>
      <c r="AA199" s="189"/>
      <c r="AB199" s="138"/>
      <c r="AC199" s="138"/>
      <c r="AD199" s="138"/>
      <c r="AE199" s="137"/>
      <c r="AF199" s="137"/>
      <c r="AG199" s="137"/>
      <c r="AH199" s="137"/>
    </row>
    <row r="200" spans="2:34" s="141" customFormat="1" ht="20.25" customHeight="1">
      <c r="B200" s="142"/>
      <c r="C200" s="188" t="s">
        <v>454</v>
      </c>
      <c r="D200" s="744" t="s">
        <v>132</v>
      </c>
      <c r="E200" s="744"/>
      <c r="F200" s="744"/>
      <c r="G200" s="744"/>
      <c r="H200" s="744"/>
      <c r="I200" s="744"/>
      <c r="J200" s="577"/>
      <c r="K200" s="428"/>
      <c r="L200" s="430"/>
      <c r="M200" s="191" t="s">
        <v>408</v>
      </c>
      <c r="N200" s="191"/>
      <c r="O200" s="191"/>
      <c r="P200" s="191"/>
      <c r="Q200" s="428"/>
      <c r="R200" s="430"/>
      <c r="S200" s="445"/>
      <c r="T200" s="446"/>
      <c r="U200" s="151" t="s">
        <v>787</v>
      </c>
      <c r="V200" s="445"/>
      <c r="W200" s="446"/>
      <c r="X200" s="151" t="s">
        <v>5</v>
      </c>
      <c r="Y200" s="445"/>
      <c r="Z200" s="446"/>
      <c r="AA200" s="151" t="s">
        <v>6</v>
      </c>
      <c r="AB200" s="428"/>
      <c r="AC200" s="429"/>
      <c r="AD200" s="430"/>
    </row>
    <row r="201" spans="2:34" s="141" customFormat="1" ht="6" customHeight="1">
      <c r="B201" s="142"/>
      <c r="C201" s="142"/>
      <c r="D201" s="173"/>
      <c r="E201" s="173"/>
      <c r="F201" s="173"/>
      <c r="G201" s="173"/>
      <c r="H201" s="173"/>
      <c r="I201" s="142"/>
      <c r="J201" s="142"/>
      <c r="K201" s="188"/>
      <c r="L201" s="188"/>
      <c r="M201" s="137"/>
      <c r="N201" s="137"/>
      <c r="O201" s="137"/>
      <c r="P201" s="137"/>
      <c r="Q201" s="137"/>
      <c r="R201" s="137"/>
      <c r="S201" s="137"/>
      <c r="T201" s="189"/>
      <c r="U201" s="189"/>
      <c r="V201" s="189"/>
      <c r="W201" s="189"/>
      <c r="X201" s="138"/>
      <c r="Y201" s="138"/>
      <c r="Z201" s="138"/>
      <c r="AA201" s="138"/>
      <c r="AB201" s="137"/>
      <c r="AC201" s="137"/>
      <c r="AD201" s="137"/>
    </row>
    <row r="202" spans="2:34" s="141" customFormat="1" ht="20.25" customHeight="1">
      <c r="B202" s="142"/>
      <c r="C202" s="188" t="s">
        <v>454</v>
      </c>
      <c r="D202" s="173" t="s">
        <v>134</v>
      </c>
      <c r="E202" s="173"/>
      <c r="F202" s="173"/>
      <c r="G202" s="173"/>
      <c r="H202" s="173"/>
      <c r="I202" s="142"/>
      <c r="J202" s="142"/>
      <c r="K202" s="428"/>
      <c r="L202" s="430"/>
      <c r="M202" s="191" t="s">
        <v>408</v>
      </c>
      <c r="N202" s="191"/>
      <c r="O202" s="191"/>
      <c r="P202" s="191"/>
      <c r="Q202" s="428"/>
      <c r="R202" s="430"/>
      <c r="S202" s="445"/>
      <c r="T202" s="446"/>
      <c r="U202" s="151" t="s">
        <v>4</v>
      </c>
      <c r="V202" s="445"/>
      <c r="W202" s="446"/>
      <c r="X202" s="151" t="s">
        <v>788</v>
      </c>
      <c r="Y202" s="445"/>
      <c r="Z202" s="446"/>
      <c r="AA202" s="151" t="s">
        <v>6</v>
      </c>
      <c r="AB202" s="428"/>
      <c r="AC202" s="429"/>
      <c r="AD202" s="430"/>
    </row>
    <row r="203" spans="2:34" s="141" customFormat="1" ht="6.75" customHeight="1">
      <c r="B203" s="142"/>
      <c r="C203" s="142"/>
      <c r="D203" s="173"/>
      <c r="E203" s="173"/>
      <c r="F203" s="173"/>
      <c r="G203" s="173"/>
      <c r="H203" s="173"/>
      <c r="I203" s="142"/>
      <c r="J203" s="142"/>
      <c r="K203" s="188"/>
      <c r="L203" s="188"/>
      <c r="M203" s="188"/>
      <c r="N203" s="188"/>
      <c r="O203" s="137"/>
      <c r="P203" s="189"/>
      <c r="Q203" s="189"/>
      <c r="R203" s="188"/>
      <c r="S203" s="137"/>
      <c r="T203" s="137"/>
      <c r="U203" s="137"/>
      <c r="V203" s="189"/>
      <c r="W203" s="189"/>
      <c r="X203" s="189"/>
      <c r="Y203" s="189"/>
      <c r="Z203" s="138"/>
      <c r="AA203" s="138"/>
      <c r="AB203" s="138"/>
      <c r="AC203" s="137"/>
      <c r="AD203" s="137"/>
      <c r="AE203" s="137"/>
      <c r="AF203" s="137"/>
    </row>
    <row r="204" spans="2:34" s="141" customFormat="1" ht="20.25" customHeight="1">
      <c r="B204" s="142"/>
      <c r="C204" s="142" t="s">
        <v>31</v>
      </c>
      <c r="D204" s="173" t="s">
        <v>137</v>
      </c>
      <c r="E204" s="173"/>
      <c r="F204" s="173"/>
      <c r="G204" s="173"/>
      <c r="H204" s="173"/>
      <c r="I204" s="142"/>
      <c r="J204" s="142"/>
      <c r="K204" s="428"/>
      <c r="L204" s="430"/>
      <c r="M204" s="403" t="s">
        <v>408</v>
      </c>
      <c r="N204" s="525"/>
      <c r="O204" s="525"/>
      <c r="P204" s="525"/>
      <c r="Q204" s="404" t="s">
        <v>138</v>
      </c>
      <c r="R204" s="404"/>
      <c r="S204" s="471"/>
      <c r="T204" s="445"/>
      <c r="U204" s="480"/>
      <c r="V204" s="403" t="s">
        <v>135</v>
      </c>
      <c r="W204" s="404"/>
      <c r="X204" s="471"/>
      <c r="Y204" s="445"/>
      <c r="Z204" s="446"/>
      <c r="AA204" s="629" t="s">
        <v>147</v>
      </c>
      <c r="AB204" s="701"/>
      <c r="AC204" s="138"/>
      <c r="AD204" s="138"/>
      <c r="AE204" s="138"/>
      <c r="AF204" s="137"/>
    </row>
    <row r="205" spans="2:34" s="141" customFormat="1" ht="5.25" customHeight="1">
      <c r="B205" s="142"/>
      <c r="C205" s="142"/>
      <c r="D205" s="173"/>
      <c r="E205" s="173"/>
      <c r="F205" s="173"/>
      <c r="G205" s="173"/>
      <c r="H205" s="173"/>
      <c r="I205" s="142"/>
      <c r="J205" s="142"/>
      <c r="K205" s="188"/>
      <c r="L205" s="188"/>
      <c r="M205" s="188"/>
      <c r="N205" s="188"/>
      <c r="O205" s="188"/>
      <c r="P205" s="189"/>
      <c r="Q205" s="188"/>
      <c r="R205" s="230"/>
      <c r="S205" s="230"/>
      <c r="T205" s="137"/>
      <c r="U205" s="189"/>
      <c r="V205" s="189"/>
      <c r="W205" s="189"/>
      <c r="X205" s="138"/>
      <c r="Y205" s="138"/>
      <c r="Z205" s="138"/>
      <c r="AA205" s="138"/>
      <c r="AB205" s="138"/>
      <c r="AC205" s="137"/>
      <c r="AD205" s="137"/>
      <c r="AE205" s="137"/>
      <c r="AF205" s="137"/>
    </row>
    <row r="206" spans="2:34" s="141" customFormat="1" ht="20.25" customHeight="1">
      <c r="B206" s="142"/>
      <c r="C206" s="142"/>
      <c r="D206" s="173"/>
      <c r="E206" s="173"/>
      <c r="F206" s="173"/>
      <c r="G206" s="173"/>
      <c r="H206" s="173"/>
      <c r="I206" s="142"/>
      <c r="J206" s="142"/>
      <c r="K206" s="188"/>
      <c r="L206" s="188"/>
      <c r="M206" s="188"/>
      <c r="N206" s="188"/>
      <c r="O206" s="277"/>
      <c r="P206" s="277"/>
      <c r="Q206" s="404" t="s">
        <v>136</v>
      </c>
      <c r="R206" s="404"/>
      <c r="S206" s="471"/>
      <c r="T206" s="445"/>
      <c r="U206" s="480"/>
      <c r="V206" s="403" t="s">
        <v>135</v>
      </c>
      <c r="W206" s="404"/>
      <c r="X206" s="471"/>
      <c r="Y206" s="445"/>
      <c r="Z206" s="446"/>
      <c r="AA206" s="629" t="s">
        <v>147</v>
      </c>
      <c r="AB206" s="701"/>
      <c r="AC206" s="138"/>
      <c r="AD206" s="138"/>
      <c r="AE206" s="137"/>
      <c r="AF206" s="137"/>
      <c r="AG206" s="137"/>
    </row>
    <row r="207" spans="2:34" s="141" customFormat="1" ht="6" customHeight="1">
      <c r="B207" s="142"/>
      <c r="C207" s="142"/>
      <c r="D207" s="173"/>
      <c r="E207" s="173"/>
      <c r="F207" s="173"/>
      <c r="G207" s="173"/>
      <c r="H207" s="173"/>
      <c r="I207" s="142"/>
      <c r="J207" s="142"/>
      <c r="K207" s="188"/>
      <c r="L207" s="188"/>
      <c r="M207" s="188"/>
      <c r="N207" s="188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  <c r="Z207" s="137"/>
      <c r="AA207" s="138"/>
      <c r="AB207" s="138"/>
      <c r="AC207" s="137"/>
      <c r="AD207" s="137"/>
      <c r="AE207" s="137"/>
    </row>
    <row r="208" spans="2:34" s="141" customFormat="1" ht="20.25" customHeight="1">
      <c r="B208" s="142"/>
      <c r="C208" s="142" t="s">
        <v>32</v>
      </c>
      <c r="D208" s="173" t="s">
        <v>646</v>
      </c>
      <c r="E208" s="173"/>
      <c r="F208" s="173"/>
      <c r="G208" s="173"/>
      <c r="H208" s="173"/>
      <c r="I208" s="142"/>
      <c r="J208" s="142"/>
      <c r="K208" s="428"/>
      <c r="L208" s="430"/>
      <c r="M208" s="403" t="s">
        <v>408</v>
      </c>
      <c r="N208" s="525"/>
      <c r="O208" s="525"/>
      <c r="P208" s="525"/>
      <c r="Q208" s="478" t="s">
        <v>410</v>
      </c>
      <c r="R208" s="478"/>
      <c r="S208" s="478"/>
      <c r="T208" s="445"/>
      <c r="U208" s="480"/>
      <c r="V208" s="403" t="s">
        <v>411</v>
      </c>
      <c r="W208" s="404"/>
      <c r="X208" s="471"/>
      <c r="Y208" s="445"/>
      <c r="Z208" s="446"/>
      <c r="AA208" s="289" t="s">
        <v>492</v>
      </c>
      <c r="AB208" s="138"/>
      <c r="AC208" s="120"/>
      <c r="AD208" s="137"/>
      <c r="AE208" s="137"/>
      <c r="AF208" s="163"/>
    </row>
    <row r="209" spans="2:42" s="120" customFormat="1" ht="6" customHeight="1">
      <c r="B209" s="121"/>
    </row>
    <row r="210" spans="2:42" s="120" customFormat="1" ht="20.25" customHeight="1">
      <c r="B210" s="121"/>
      <c r="C210" s="142" t="s">
        <v>52</v>
      </c>
      <c r="D210" s="173" t="s">
        <v>139</v>
      </c>
      <c r="E210" s="173"/>
      <c r="F210" s="173"/>
      <c r="G210" s="173"/>
      <c r="H210" s="173"/>
      <c r="I210" s="142"/>
      <c r="J210" s="142"/>
      <c r="K210" s="142"/>
      <c r="L210" s="188"/>
      <c r="M210" s="188"/>
      <c r="N210" s="188"/>
      <c r="O210" s="188"/>
      <c r="P210" s="137"/>
      <c r="Q210" s="189"/>
      <c r="R210" s="189"/>
      <c r="S210" s="188"/>
      <c r="T210" s="137"/>
      <c r="U210" s="137"/>
      <c r="V210" s="137"/>
      <c r="W210" s="189"/>
      <c r="X210" s="189"/>
      <c r="Y210" s="189"/>
      <c r="Z210" s="189"/>
      <c r="AA210" s="138"/>
      <c r="AB210" s="138"/>
      <c r="AC210" s="138"/>
      <c r="AD210" s="137"/>
    </row>
    <row r="211" spans="2:42" s="120" customFormat="1" ht="5.25" customHeight="1">
      <c r="B211" s="121"/>
      <c r="C211" s="142"/>
      <c r="D211" s="173"/>
      <c r="E211" s="173"/>
      <c r="F211" s="173"/>
      <c r="G211" s="173"/>
      <c r="H211" s="173"/>
      <c r="I211" s="142"/>
      <c r="J211" s="142"/>
      <c r="K211" s="142"/>
      <c r="L211" s="188"/>
      <c r="M211" s="304"/>
      <c r="N211" s="304"/>
      <c r="O211" s="304"/>
      <c r="P211" s="304"/>
      <c r="Q211" s="230"/>
      <c r="R211" s="305"/>
      <c r="S211" s="305"/>
      <c r="T211" s="304"/>
      <c r="U211" s="230"/>
      <c r="V211" s="230"/>
      <c r="W211" s="230"/>
      <c r="X211" s="305"/>
      <c r="Y211" s="305"/>
      <c r="Z211" s="305"/>
      <c r="AA211" s="305"/>
      <c r="AB211" s="306"/>
      <c r="AC211" s="306"/>
      <c r="AD211" s="306"/>
      <c r="AE211" s="230"/>
    </row>
    <row r="212" spans="2:42" s="120" customFormat="1" ht="20.25" customHeight="1">
      <c r="B212" s="322"/>
      <c r="C212" s="325" t="s">
        <v>454</v>
      </c>
      <c r="D212" s="320" t="s">
        <v>148</v>
      </c>
      <c r="E212" s="320"/>
      <c r="F212" s="320"/>
      <c r="G212" s="428"/>
      <c r="H212" s="429"/>
      <c r="I212" s="430"/>
      <c r="J212" s="629" t="s">
        <v>761</v>
      </c>
      <c r="K212" s="460"/>
      <c r="L212" s="460"/>
      <c r="M212" s="368"/>
      <c r="N212" s="369"/>
      <c r="O212" s="369"/>
      <c r="P212" s="369"/>
      <c r="Q212" s="369"/>
      <c r="R212" s="369"/>
      <c r="S212" s="369"/>
      <c r="T212" s="369"/>
      <c r="U212" s="369"/>
      <c r="V212" s="369"/>
      <c r="W212" s="369"/>
      <c r="X212" s="369"/>
      <c r="Y212" s="369"/>
      <c r="Z212" s="369"/>
      <c r="AA212" s="369"/>
      <c r="AB212" s="369"/>
      <c r="AC212" s="369"/>
      <c r="AD212" s="370"/>
      <c r="AE212" s="230"/>
    </row>
    <row r="213" spans="2:42" s="120" customFormat="1" ht="20.25" customHeight="1">
      <c r="B213" s="322"/>
      <c r="C213" s="323"/>
      <c r="D213" s="320"/>
      <c r="E213" s="320"/>
      <c r="F213" s="320"/>
      <c r="G213" s="323"/>
      <c r="H213" s="323"/>
      <c r="I213" s="323"/>
      <c r="J213" s="325"/>
      <c r="M213" s="371"/>
      <c r="N213" s="372"/>
      <c r="O213" s="372"/>
      <c r="P213" s="372"/>
      <c r="Q213" s="372"/>
      <c r="R213" s="372"/>
      <c r="S213" s="372"/>
      <c r="T213" s="372"/>
      <c r="U213" s="372"/>
      <c r="V213" s="373" t="s">
        <v>762</v>
      </c>
      <c r="W213" s="434"/>
      <c r="X213" s="434"/>
      <c r="Y213" s="434"/>
      <c r="Z213" s="434"/>
      <c r="AA213" s="434"/>
      <c r="AB213" s="434"/>
      <c r="AC213" s="434"/>
      <c r="AD213" s="374" t="s">
        <v>763</v>
      </c>
      <c r="AE213" s="230"/>
    </row>
    <row r="214" spans="2:42" s="120" customFormat="1" ht="6.75" customHeight="1">
      <c r="B214" s="322"/>
      <c r="C214" s="323"/>
      <c r="D214" s="320"/>
      <c r="E214" s="320"/>
      <c r="F214" s="320"/>
      <c r="G214" s="323"/>
      <c r="H214" s="323"/>
      <c r="I214" s="323"/>
      <c r="J214" s="325"/>
      <c r="AE214" s="321"/>
    </row>
    <row r="215" spans="2:42" s="120" customFormat="1" ht="20.25" customHeight="1">
      <c r="B215" s="322"/>
      <c r="C215" s="325" t="s">
        <v>454</v>
      </c>
      <c r="D215" s="320" t="s">
        <v>136</v>
      </c>
      <c r="E215" s="320"/>
      <c r="F215" s="320"/>
      <c r="G215" s="428"/>
      <c r="H215" s="429"/>
      <c r="I215" s="430"/>
      <c r="J215" s="629" t="s">
        <v>761</v>
      </c>
      <c r="K215" s="460"/>
      <c r="L215" s="460"/>
      <c r="M215" s="368"/>
      <c r="N215" s="369"/>
      <c r="O215" s="369"/>
      <c r="P215" s="369"/>
      <c r="Q215" s="369"/>
      <c r="R215" s="369"/>
      <c r="S215" s="369"/>
      <c r="T215" s="369"/>
      <c r="U215" s="369"/>
      <c r="V215" s="369"/>
      <c r="W215" s="369"/>
      <c r="X215" s="369"/>
      <c r="Y215" s="369"/>
      <c r="Z215" s="369"/>
      <c r="AA215" s="369"/>
      <c r="AB215" s="369"/>
      <c r="AC215" s="369"/>
      <c r="AD215" s="370"/>
      <c r="AE215" s="230"/>
    </row>
    <row r="216" spans="2:42" s="120" customFormat="1" ht="20.25" customHeight="1">
      <c r="B216" s="322"/>
      <c r="C216" s="323"/>
      <c r="D216" s="320"/>
      <c r="E216" s="320"/>
      <c r="F216" s="320"/>
      <c r="G216" s="323"/>
      <c r="H216" s="323"/>
      <c r="I216" s="323"/>
      <c r="J216" s="325"/>
      <c r="M216" s="371"/>
      <c r="N216" s="372"/>
      <c r="O216" s="372"/>
      <c r="P216" s="372"/>
      <c r="Q216" s="372"/>
      <c r="R216" s="372"/>
      <c r="S216" s="372"/>
      <c r="T216" s="372"/>
      <c r="U216" s="372"/>
      <c r="V216" s="373" t="s">
        <v>762</v>
      </c>
      <c r="W216" s="434"/>
      <c r="X216" s="434"/>
      <c r="Y216" s="434"/>
      <c r="Z216" s="434"/>
      <c r="AA216" s="434"/>
      <c r="AB216" s="434"/>
      <c r="AC216" s="434"/>
      <c r="AD216" s="374" t="s">
        <v>763</v>
      </c>
      <c r="AE216" s="230"/>
    </row>
    <row r="217" spans="2:42" s="118" customFormat="1" ht="10.5" customHeight="1">
      <c r="B217" s="126"/>
      <c r="C217" s="136"/>
      <c r="D217" s="192"/>
      <c r="E217" s="192"/>
      <c r="F217" s="192"/>
      <c r="G217" s="136"/>
      <c r="H217" s="136"/>
      <c r="I217" s="136"/>
      <c r="J217" s="193"/>
      <c r="K217" s="193"/>
      <c r="L217" s="193"/>
      <c r="M217" s="193"/>
      <c r="N217" s="193"/>
      <c r="O217" s="128"/>
      <c r="P217" s="194"/>
      <c r="Q217" s="194"/>
      <c r="R217" s="193"/>
      <c r="S217" s="128"/>
      <c r="T217" s="128"/>
      <c r="U217" s="128"/>
      <c r="V217" s="194"/>
      <c r="W217" s="194"/>
      <c r="X217" s="194"/>
      <c r="Y217" s="194"/>
      <c r="Z217" s="195"/>
      <c r="AA217" s="195"/>
      <c r="AB217" s="195"/>
      <c r="AC217" s="195"/>
      <c r="AD217" s="128"/>
      <c r="AE217" s="128"/>
    </row>
    <row r="218" spans="2:42" s="120" customFormat="1" ht="20.25" customHeight="1">
      <c r="B218" s="121"/>
      <c r="C218" s="142" t="s">
        <v>130</v>
      </c>
      <c r="D218" s="173" t="s">
        <v>867</v>
      </c>
      <c r="E218" s="173"/>
      <c r="F218" s="173"/>
      <c r="G218" s="173"/>
      <c r="H218" s="173"/>
      <c r="I218" s="142"/>
      <c r="J218" s="142"/>
      <c r="K218" s="142"/>
      <c r="L218" s="428"/>
      <c r="M218" s="430"/>
      <c r="N218" s="749" t="s">
        <v>409</v>
      </c>
      <c r="O218" s="705"/>
      <c r="P218" s="705"/>
      <c r="Q218" s="705"/>
      <c r="R218" s="159"/>
      <c r="S218" s="428"/>
      <c r="T218" s="429"/>
      <c r="U218" s="429"/>
      <c r="V218" s="429"/>
      <c r="W218" s="429"/>
      <c r="X218" s="429"/>
      <c r="Y218" s="430"/>
      <c r="AA218" s="189"/>
      <c r="AB218" s="138"/>
      <c r="AC218" s="138"/>
      <c r="AD218" s="138"/>
      <c r="AE218" s="138"/>
      <c r="AF218" s="137"/>
      <c r="AG218" s="137"/>
      <c r="AO218" s="123"/>
      <c r="AP218" s="123"/>
    </row>
    <row r="219" spans="2:42" s="120" customFormat="1" ht="9.75" customHeight="1">
      <c r="B219" s="121"/>
      <c r="C219" s="142"/>
      <c r="D219" s="173"/>
      <c r="E219" s="173"/>
      <c r="F219" s="173"/>
      <c r="G219" s="173"/>
      <c r="H219" s="173"/>
      <c r="I219" s="142"/>
      <c r="J219" s="142"/>
      <c r="K219" s="142"/>
      <c r="L219" s="141"/>
      <c r="M219" s="141"/>
      <c r="N219" s="141"/>
      <c r="O219" s="141"/>
      <c r="P219" s="137"/>
      <c r="Q219" s="137"/>
      <c r="R219" s="137"/>
      <c r="S219" s="137"/>
      <c r="T219" s="137"/>
      <c r="U219" s="137"/>
      <c r="V219" s="137"/>
      <c r="W219" s="189"/>
      <c r="X219" s="189"/>
      <c r="Y219" s="189"/>
      <c r="Z219" s="189"/>
      <c r="AA219" s="138"/>
      <c r="AB219" s="138"/>
      <c r="AC219" s="138"/>
      <c r="AD219" s="138"/>
      <c r="AE219" s="137"/>
      <c r="AF219" s="137"/>
    </row>
    <row r="220" spans="2:42" s="120" customFormat="1" ht="20.25" customHeight="1">
      <c r="B220" s="121"/>
      <c r="C220" s="142"/>
      <c r="D220" s="173"/>
      <c r="E220" s="173"/>
      <c r="G220" s="173"/>
      <c r="H220" s="173"/>
      <c r="I220" s="142"/>
      <c r="J220" s="142"/>
      <c r="K220" s="142"/>
      <c r="L220" s="188"/>
      <c r="M220" s="188"/>
      <c r="N220" s="404" t="s">
        <v>414</v>
      </c>
      <c r="O220" s="404"/>
      <c r="P220" s="404"/>
      <c r="Q220" s="404"/>
      <c r="R220" s="471"/>
      <c r="S220" s="477"/>
      <c r="T220" s="432"/>
      <c r="U220" s="432"/>
      <c r="V220" s="432"/>
      <c r="W220" s="432"/>
      <c r="X220" s="432"/>
      <c r="Y220" s="432"/>
      <c r="Z220" s="432"/>
      <c r="AA220" s="432"/>
      <c r="AB220" s="432"/>
      <c r="AC220" s="432"/>
      <c r="AD220" s="433"/>
    </row>
    <row r="221" spans="2:42" s="120" customFormat="1" ht="20.25" customHeight="1">
      <c r="B221" s="121"/>
      <c r="N221" s="179"/>
      <c r="O221" s="179"/>
      <c r="P221" s="179"/>
      <c r="Q221" s="179"/>
      <c r="R221" s="179"/>
      <c r="S221" s="179"/>
      <c r="T221" s="179"/>
      <c r="U221" s="179"/>
      <c r="V221" s="179"/>
      <c r="W221" s="179"/>
      <c r="X221" s="179"/>
    </row>
    <row r="222" spans="2:42" s="120" customFormat="1" ht="20.25" customHeight="1">
      <c r="B222" s="132">
        <v>8</v>
      </c>
      <c r="C222" s="133" t="s">
        <v>809</v>
      </c>
      <c r="L222" s="428"/>
      <c r="M222" s="430"/>
      <c r="N222" s="403" t="s">
        <v>819</v>
      </c>
      <c r="O222" s="404"/>
      <c r="P222" s="404"/>
      <c r="Q222" s="404"/>
      <c r="R222" s="151" t="s">
        <v>820</v>
      </c>
      <c r="T222" s="179"/>
      <c r="U222" s="179"/>
      <c r="V222" s="179"/>
      <c r="W222" s="179"/>
      <c r="X222" s="428"/>
      <c r="Y222" s="430"/>
    </row>
    <row r="223" spans="2:42" s="120" customFormat="1" ht="20.25" customHeight="1">
      <c r="B223" s="318"/>
      <c r="N223" s="179"/>
      <c r="O223" s="179"/>
      <c r="P223" s="179"/>
      <c r="Q223" s="179"/>
      <c r="R223" s="179"/>
      <c r="S223" s="179"/>
      <c r="T223" s="179"/>
      <c r="U223" s="179"/>
      <c r="V223" s="179"/>
      <c r="W223" s="179"/>
      <c r="X223" s="179"/>
    </row>
    <row r="224" spans="2:42" s="120" customFormat="1" ht="20.25" customHeight="1">
      <c r="B224" s="132">
        <v>9</v>
      </c>
      <c r="C224" s="133" t="s">
        <v>746</v>
      </c>
      <c r="D224" s="133"/>
      <c r="N224" s="123" t="s">
        <v>76</v>
      </c>
      <c r="O224" s="307" t="s">
        <v>747</v>
      </c>
      <c r="P224" s="308"/>
      <c r="Q224" s="308"/>
      <c r="R224" s="255"/>
      <c r="S224" s="255"/>
      <c r="T224" s="255"/>
      <c r="U224" s="255"/>
      <c r="V224" s="255"/>
      <c r="W224" s="255"/>
      <c r="X224" s="255"/>
      <c r="Y224" s="255"/>
      <c r="Z224" s="150"/>
      <c r="AA224" s="150"/>
      <c r="AB224" s="150"/>
      <c r="AC224" s="150"/>
    </row>
    <row r="225" spans="1:35" s="120" customFormat="1" ht="20.25" customHeight="1">
      <c r="B225" s="132"/>
      <c r="C225" s="133"/>
      <c r="D225" s="133"/>
      <c r="N225" s="123"/>
      <c r="O225" s="187"/>
      <c r="P225" s="150"/>
      <c r="Q225" s="150"/>
      <c r="R225" s="150"/>
      <c r="S225" s="150"/>
      <c r="T225" s="150"/>
      <c r="U225" s="150"/>
      <c r="V225" s="150"/>
      <c r="W225" s="150"/>
      <c r="X225" s="150"/>
      <c r="Y225" s="150"/>
      <c r="Z225" s="150"/>
      <c r="AA225" s="150"/>
      <c r="AB225" s="150"/>
      <c r="AC225" s="150"/>
    </row>
    <row r="226" spans="1:35" s="120" customFormat="1" ht="20.25" customHeight="1">
      <c r="A226" s="130" t="s">
        <v>105</v>
      </c>
      <c r="B226" s="131" t="s">
        <v>657</v>
      </c>
    </row>
    <row r="227" spans="1:35" s="120" customFormat="1" ht="20.25" customHeight="1">
      <c r="B227" s="132">
        <v>1</v>
      </c>
      <c r="C227" s="133" t="s">
        <v>69</v>
      </c>
    </row>
    <row r="228" spans="1:35" s="120" customFormat="1" ht="20.25" customHeight="1">
      <c r="B228" s="121"/>
      <c r="C228" s="242" t="s">
        <v>0</v>
      </c>
      <c r="D228" s="238" t="s">
        <v>752</v>
      </c>
      <c r="E228" s="238"/>
      <c r="F228" s="238"/>
      <c r="G228" s="238"/>
      <c r="H228" s="238"/>
      <c r="I228" s="238"/>
      <c r="J228" s="238"/>
      <c r="K228" s="242"/>
      <c r="L228" s="428"/>
      <c r="M228" s="430"/>
      <c r="N228" s="240"/>
      <c r="O228" s="195" t="s">
        <v>677</v>
      </c>
      <c r="P228" s="240"/>
      <c r="Q228" s="137"/>
      <c r="R228" s="137"/>
      <c r="S228" s="144"/>
      <c r="T228" s="144"/>
      <c r="U228" s="137"/>
      <c r="V228" s="137"/>
      <c r="W228" s="137"/>
      <c r="X228" s="137"/>
      <c r="Y228" s="151"/>
      <c r="Z228" s="151"/>
      <c r="AA228" s="151"/>
      <c r="AB228" s="151"/>
      <c r="AC228" s="138"/>
      <c r="AD228" s="137"/>
      <c r="AE228" s="137"/>
      <c r="AF228" s="137"/>
      <c r="AG228" s="137"/>
      <c r="AH228" s="137"/>
      <c r="AI228" s="137"/>
    </row>
    <row r="229" spans="1:35" s="120" customFormat="1" ht="20.25" customHeight="1">
      <c r="B229" s="121"/>
      <c r="C229" s="120" t="s">
        <v>678</v>
      </c>
    </row>
    <row r="230" spans="1:35" s="120" customFormat="1" ht="20.25" customHeight="1">
      <c r="B230" s="121"/>
      <c r="C230" s="125" t="s">
        <v>446</v>
      </c>
      <c r="D230" s="122" t="s">
        <v>457</v>
      </c>
      <c r="E230" s="122"/>
      <c r="F230" s="122"/>
      <c r="G230" s="122"/>
      <c r="H230" s="122"/>
      <c r="I230" s="122"/>
      <c r="J230" s="452" t="s">
        <v>400</v>
      </c>
      <c r="K230" s="453"/>
      <c r="L230" s="454"/>
      <c r="M230" s="451" t="s">
        <v>401</v>
      </c>
      <c r="N230" s="451"/>
      <c r="O230" s="451"/>
      <c r="P230" s="451" t="s">
        <v>402</v>
      </c>
      <c r="Q230" s="451"/>
      <c r="R230" s="451"/>
      <c r="S230" s="451" t="s">
        <v>403</v>
      </c>
      <c r="T230" s="451"/>
      <c r="U230" s="451"/>
      <c r="V230" s="451" t="s">
        <v>404</v>
      </c>
      <c r="W230" s="451"/>
      <c r="X230" s="451"/>
      <c r="Y230" s="451" t="s">
        <v>405</v>
      </c>
      <c r="Z230" s="451"/>
      <c r="AA230" s="451"/>
      <c r="AB230" s="451" t="s">
        <v>406</v>
      </c>
      <c r="AC230" s="451"/>
      <c r="AD230" s="451"/>
    </row>
    <row r="231" spans="1:35" s="118" customFormat="1" ht="24" customHeight="1">
      <c r="B231" s="126"/>
      <c r="E231" s="542" t="s">
        <v>469</v>
      </c>
      <c r="F231" s="542"/>
      <c r="G231" s="542"/>
      <c r="H231" s="542"/>
      <c r="I231" s="543"/>
      <c r="J231" s="428"/>
      <c r="K231" s="429"/>
      <c r="L231" s="430"/>
      <c r="M231" s="428"/>
      <c r="N231" s="429"/>
      <c r="O231" s="430"/>
      <c r="P231" s="428"/>
      <c r="Q231" s="429"/>
      <c r="R231" s="430"/>
      <c r="S231" s="428"/>
      <c r="T231" s="429"/>
      <c r="U231" s="430"/>
      <c r="V231" s="428"/>
      <c r="W231" s="429"/>
      <c r="X231" s="430"/>
      <c r="Y231" s="428"/>
      <c r="Z231" s="429"/>
      <c r="AA231" s="430"/>
      <c r="AB231" s="428"/>
      <c r="AC231" s="429"/>
      <c r="AD231" s="430"/>
    </row>
    <row r="232" spans="1:35" s="120" customFormat="1" ht="12" customHeight="1">
      <c r="B232" s="121"/>
    </row>
    <row r="233" spans="1:35" s="118" customFormat="1" ht="24" customHeight="1">
      <c r="B233" s="126"/>
      <c r="C233" s="284" t="s">
        <v>31</v>
      </c>
      <c r="D233" s="702" t="s">
        <v>765</v>
      </c>
      <c r="E233" s="702"/>
      <c r="F233" s="702"/>
      <c r="G233" s="702"/>
      <c r="H233" s="702"/>
      <c r="I233" s="703"/>
      <c r="J233" s="468" t="s">
        <v>647</v>
      </c>
      <c r="K233" s="456"/>
      <c r="L233" s="456"/>
      <c r="M233" s="452" t="s">
        <v>397</v>
      </c>
      <c r="N233" s="453"/>
      <c r="O233" s="453"/>
      <c r="P233" s="455" t="s">
        <v>399</v>
      </c>
      <c r="Q233" s="456"/>
      <c r="R233" s="456"/>
      <c r="S233" s="452" t="s">
        <v>412</v>
      </c>
      <c r="T233" s="453"/>
      <c r="U233" s="453"/>
      <c r="V233" s="452" t="s">
        <v>413</v>
      </c>
      <c r="W233" s="453"/>
      <c r="X233" s="453"/>
      <c r="Y233" s="452" t="s">
        <v>398</v>
      </c>
      <c r="Z233" s="453"/>
      <c r="AA233" s="454"/>
    </row>
    <row r="234" spans="1:35" s="118" customFormat="1" ht="24" customHeight="1">
      <c r="B234" s="126"/>
      <c r="C234" s="126"/>
      <c r="D234" s="747" t="s">
        <v>469</v>
      </c>
      <c r="E234" s="747"/>
      <c r="F234" s="747"/>
      <c r="G234" s="747"/>
      <c r="H234" s="747"/>
      <c r="I234" s="748"/>
      <c r="J234" s="428"/>
      <c r="K234" s="429"/>
      <c r="L234" s="429"/>
      <c r="M234" s="428"/>
      <c r="N234" s="429"/>
      <c r="O234" s="429"/>
      <c r="P234" s="428"/>
      <c r="Q234" s="429"/>
      <c r="R234" s="429"/>
      <c r="S234" s="428"/>
      <c r="T234" s="429"/>
      <c r="U234" s="429"/>
      <c r="V234" s="428"/>
      <c r="W234" s="429"/>
      <c r="X234" s="429"/>
      <c r="Y234" s="428"/>
      <c r="Z234" s="429"/>
      <c r="AA234" s="430"/>
    </row>
    <row r="235" spans="1:35" s="120" customFormat="1" ht="21.75" customHeight="1">
      <c r="B235" s="121"/>
      <c r="C235" s="121"/>
      <c r="J235" s="452" t="s">
        <v>396</v>
      </c>
      <c r="K235" s="453"/>
      <c r="L235" s="453"/>
      <c r="M235" s="406" t="s">
        <v>466</v>
      </c>
      <c r="N235" s="407"/>
      <c r="O235" s="407"/>
      <c r="P235" s="407"/>
      <c r="Q235" s="407"/>
      <c r="R235" s="407"/>
      <c r="S235" s="407"/>
      <c r="T235" s="407"/>
      <c r="U235" s="407"/>
      <c r="V235" s="407"/>
      <c r="W235" s="407"/>
      <c r="X235" s="407"/>
      <c r="Y235" s="407"/>
      <c r="Z235" s="407"/>
      <c r="AA235" s="408"/>
    </row>
    <row r="236" spans="1:35" s="120" customFormat="1" ht="24" customHeight="1">
      <c r="B236" s="121"/>
      <c r="C236" s="121"/>
      <c r="J236" s="428"/>
      <c r="K236" s="429"/>
      <c r="L236" s="483"/>
      <c r="M236" s="624"/>
      <c r="N236" s="434"/>
      <c r="O236" s="434"/>
      <c r="P236" s="434"/>
      <c r="Q236" s="434"/>
      <c r="R236" s="434"/>
      <c r="S236" s="434"/>
      <c r="T236" s="434"/>
      <c r="U236" s="434"/>
      <c r="V236" s="434"/>
      <c r="W236" s="434"/>
      <c r="X236" s="434"/>
      <c r="Y236" s="434"/>
      <c r="Z236" s="434"/>
      <c r="AA236" s="435"/>
    </row>
    <row r="237" spans="1:35" s="120" customFormat="1" ht="9.75" customHeight="1">
      <c r="B237" s="121"/>
      <c r="C237" s="121"/>
    </row>
    <row r="238" spans="1:35" s="120" customFormat="1" ht="20.25" customHeight="1">
      <c r="B238" s="121"/>
      <c r="C238" s="242" t="s">
        <v>32</v>
      </c>
      <c r="D238" s="173" t="s">
        <v>74</v>
      </c>
      <c r="E238" s="173"/>
      <c r="F238" s="173"/>
      <c r="G238" s="142"/>
      <c r="H238" s="142"/>
      <c r="I238" s="142"/>
      <c r="J238" s="142"/>
      <c r="K238" s="173" t="s">
        <v>859</v>
      </c>
      <c r="L238" s="173"/>
      <c r="M238" s="173"/>
      <c r="N238" s="142"/>
      <c r="O238" s="142"/>
      <c r="P238" s="142"/>
      <c r="Q238" s="142"/>
      <c r="R238" s="142"/>
      <c r="S238" s="142"/>
      <c r="T238" s="405"/>
      <c r="U238" s="405"/>
      <c r="V238" s="163"/>
      <c r="W238" s="163"/>
      <c r="X238" s="137"/>
      <c r="Y238" s="137"/>
      <c r="Z238" s="137"/>
      <c r="AA238" s="137"/>
      <c r="AB238" s="137"/>
      <c r="AC238" s="137"/>
      <c r="AD238" s="137"/>
      <c r="AE238" s="137"/>
      <c r="AF238" s="137"/>
    </row>
    <row r="239" spans="1:35" s="120" customFormat="1" ht="12" customHeight="1">
      <c r="B239" s="121"/>
      <c r="C239" s="196"/>
      <c r="J239" s="142"/>
      <c r="K239" s="142"/>
      <c r="L239" s="142"/>
      <c r="O239" s="142"/>
      <c r="V239" s="137"/>
      <c r="W239" s="137"/>
      <c r="X239" s="163"/>
      <c r="Y239" s="163"/>
      <c r="Z239" s="137"/>
      <c r="AA239" s="137"/>
      <c r="AB239" s="137"/>
      <c r="AC239" s="137"/>
      <c r="AD239" s="137"/>
      <c r="AE239" s="137"/>
      <c r="AF239" s="137"/>
      <c r="AG239" s="137"/>
      <c r="AH239" s="137"/>
    </row>
    <row r="240" spans="1:35" s="120" customFormat="1" ht="9.9499999999999993" customHeight="1">
      <c r="B240" s="121"/>
      <c r="D240" s="695"/>
      <c r="E240" s="696"/>
      <c r="F240" s="696"/>
      <c r="G240" s="696"/>
      <c r="H240" s="697"/>
      <c r="I240" s="660" t="s">
        <v>431</v>
      </c>
      <c r="J240" s="661"/>
      <c r="K240" s="661"/>
      <c r="L240" s="661"/>
      <c r="M240" s="661"/>
      <c r="N240" s="661"/>
      <c r="O240" s="661"/>
      <c r="P240" s="660" t="s">
        <v>897</v>
      </c>
      <c r="Q240" s="661"/>
      <c r="R240" s="661"/>
      <c r="S240" s="661"/>
      <c r="T240" s="661"/>
      <c r="U240" s="661"/>
      <c r="V240" s="661"/>
      <c r="W240" s="661"/>
      <c r="X240" s="661"/>
      <c r="Y240" s="661"/>
      <c r="Z240" s="661"/>
      <c r="AA240" s="745"/>
    </row>
    <row r="241" spans="2:30" s="118" customFormat="1" ht="10.5" customHeight="1">
      <c r="B241" s="126"/>
      <c r="D241" s="698"/>
      <c r="E241" s="699"/>
      <c r="F241" s="699"/>
      <c r="G241" s="699"/>
      <c r="H241" s="700"/>
      <c r="I241" s="639" t="s">
        <v>436</v>
      </c>
      <c r="J241" s="640"/>
      <c r="K241" s="640"/>
      <c r="L241" s="641"/>
      <c r="M241" s="616" t="s">
        <v>434</v>
      </c>
      <c r="N241" s="617"/>
      <c r="O241" s="617"/>
      <c r="P241" s="746"/>
      <c r="Q241" s="742"/>
      <c r="R241" s="742"/>
      <c r="S241" s="742"/>
      <c r="T241" s="742"/>
      <c r="U241" s="742"/>
      <c r="V241" s="742"/>
      <c r="W241" s="742"/>
      <c r="X241" s="742"/>
      <c r="Y241" s="742"/>
      <c r="Z241" s="742"/>
      <c r="AA241" s="743"/>
    </row>
    <row r="242" spans="2:30" s="118" customFormat="1" ht="24.75" customHeight="1">
      <c r="B242" s="126"/>
      <c r="D242" s="452" t="s">
        <v>430</v>
      </c>
      <c r="E242" s="453"/>
      <c r="F242" s="453"/>
      <c r="G242" s="453"/>
      <c r="H242" s="454"/>
      <c r="I242" s="445"/>
      <c r="J242" s="480"/>
      <c r="K242" s="704" t="s">
        <v>75</v>
      </c>
      <c r="L242" s="704"/>
      <c r="M242" s="554"/>
      <c r="N242" s="480"/>
      <c r="O242" s="197" t="s">
        <v>433</v>
      </c>
      <c r="P242" s="380"/>
      <c r="Q242" s="381"/>
      <c r="R242" s="381"/>
      <c r="S242" s="381"/>
      <c r="T242" s="381"/>
      <c r="U242" s="381"/>
      <c r="V242" s="381"/>
      <c r="W242" s="381"/>
      <c r="X242" s="381"/>
      <c r="Y242" s="381"/>
      <c r="Z242" s="381"/>
      <c r="AA242" s="382"/>
    </row>
    <row r="243" spans="2:30" s="118" customFormat="1" ht="24.75" customHeight="1">
      <c r="B243" s="126"/>
      <c r="D243" s="452" t="s">
        <v>435</v>
      </c>
      <c r="E243" s="453"/>
      <c r="F243" s="453"/>
      <c r="G243" s="453"/>
      <c r="H243" s="454"/>
      <c r="I243" s="445"/>
      <c r="J243" s="480"/>
      <c r="K243" s="642" t="s">
        <v>75</v>
      </c>
      <c r="L243" s="642"/>
      <c r="M243" s="646"/>
      <c r="N243" s="562"/>
      <c r="O243" s="197" t="s">
        <v>433</v>
      </c>
      <c r="P243" s="380"/>
      <c r="Q243" s="381"/>
      <c r="R243" s="381"/>
      <c r="S243" s="381"/>
      <c r="T243" s="381"/>
      <c r="U243" s="381"/>
      <c r="V243" s="381"/>
      <c r="W243" s="381"/>
      <c r="X243" s="381"/>
      <c r="Y243" s="381"/>
      <c r="Z243" s="381"/>
      <c r="AA243" s="382"/>
    </row>
    <row r="244" spans="2:30" s="120" customFormat="1" ht="12.75" customHeight="1">
      <c r="B244" s="121"/>
      <c r="C244" s="121"/>
      <c r="P244" s="379"/>
      <c r="Q244" s="379"/>
      <c r="R244" s="379"/>
      <c r="S244" s="379"/>
      <c r="T244" s="379"/>
      <c r="U244" s="379"/>
    </row>
    <row r="245" spans="2:30" s="120" customFormat="1" ht="20.25" customHeight="1">
      <c r="B245" s="121"/>
      <c r="C245" s="242" t="s">
        <v>52</v>
      </c>
      <c r="D245" s="173" t="s">
        <v>70</v>
      </c>
      <c r="E245" s="173"/>
      <c r="F245" s="173"/>
      <c r="G245" s="173"/>
      <c r="H245" s="173"/>
      <c r="I245" s="142"/>
      <c r="J245" s="142"/>
      <c r="K245" s="142"/>
      <c r="L245" s="151"/>
      <c r="M245" s="151"/>
      <c r="N245" s="151"/>
      <c r="O245" s="189"/>
      <c r="P245" s="189"/>
      <c r="Q245" s="137"/>
      <c r="R245" s="137"/>
      <c r="S245" s="137"/>
      <c r="T245" s="137"/>
      <c r="U245" s="138"/>
      <c r="V245" s="138"/>
      <c r="W245" s="138"/>
      <c r="X245" s="163"/>
      <c r="Y245" s="163"/>
      <c r="Z245" s="141"/>
      <c r="AA245" s="141"/>
    </row>
    <row r="246" spans="2:30" s="120" customFormat="1" ht="20.25" customHeight="1">
      <c r="B246" s="121"/>
      <c r="C246" s="125" t="s">
        <v>454</v>
      </c>
      <c r="D246" s="151" t="s">
        <v>27</v>
      </c>
      <c r="E246" s="151"/>
      <c r="F246" s="151"/>
      <c r="G246" s="151"/>
      <c r="H246" s="151"/>
      <c r="I246" s="478" t="s">
        <v>72</v>
      </c>
      <c r="J246" s="478"/>
      <c r="K246" s="479"/>
      <c r="L246" s="428"/>
      <c r="M246" s="430"/>
      <c r="N246" s="629" t="s">
        <v>14</v>
      </c>
      <c r="O246" s="461"/>
      <c r="P246" s="428"/>
      <c r="Q246" s="430"/>
      <c r="R246" s="120" t="s">
        <v>5</v>
      </c>
      <c r="S246" s="151"/>
      <c r="T246" s="151"/>
      <c r="U246" s="478" t="s">
        <v>119</v>
      </c>
      <c r="V246" s="478"/>
      <c r="W246" s="479"/>
      <c r="X246" s="428"/>
      <c r="Y246" s="430"/>
      <c r="Z246" s="629" t="s">
        <v>14</v>
      </c>
      <c r="AA246" s="461"/>
      <c r="AB246" s="428"/>
      <c r="AC246" s="430"/>
      <c r="AD246" s="120" t="s">
        <v>5</v>
      </c>
    </row>
    <row r="247" spans="2:30" s="120" customFormat="1" ht="12" customHeight="1">
      <c r="B247" s="121"/>
      <c r="C247" s="121"/>
      <c r="D247" s="122"/>
      <c r="E247" s="122"/>
      <c r="F247" s="122"/>
      <c r="G247" s="122"/>
      <c r="H247" s="122"/>
      <c r="I247" s="122"/>
    </row>
    <row r="248" spans="2:30" s="120" customFormat="1" ht="9.75" customHeight="1">
      <c r="B248" s="121"/>
      <c r="C248" s="556" t="s">
        <v>454</v>
      </c>
      <c r="D248" s="635" t="s">
        <v>71</v>
      </c>
      <c r="E248" s="635"/>
      <c r="F248" s="635"/>
      <c r="G248" s="122"/>
      <c r="I248" s="625" t="s">
        <v>417</v>
      </c>
      <c r="J248" s="626"/>
      <c r="K248" s="656"/>
      <c r="L248" s="625" t="s">
        <v>416</v>
      </c>
      <c r="M248" s="626"/>
      <c r="N248" s="656"/>
      <c r="O248" s="625" t="s">
        <v>415</v>
      </c>
      <c r="P248" s="626"/>
      <c r="Q248" s="656"/>
      <c r="R248" s="625" t="s">
        <v>15</v>
      </c>
      <c r="S248" s="626"/>
      <c r="T248" s="656"/>
      <c r="U248" s="625" t="s">
        <v>421</v>
      </c>
      <c r="V248" s="626"/>
      <c r="W248" s="626"/>
      <c r="X248" s="618" t="s">
        <v>467</v>
      </c>
      <c r="Y248" s="619"/>
      <c r="Z248" s="619"/>
      <c r="AA248" s="619"/>
      <c r="AB248" s="619"/>
      <c r="AC248" s="619"/>
      <c r="AD248" s="620"/>
    </row>
    <row r="249" spans="2:30" s="120" customFormat="1" ht="11.25" customHeight="1">
      <c r="B249" s="121"/>
      <c r="C249" s="556"/>
      <c r="D249" s="635"/>
      <c r="E249" s="635"/>
      <c r="F249" s="635"/>
      <c r="G249" s="122"/>
      <c r="I249" s="657"/>
      <c r="J249" s="581"/>
      <c r="K249" s="582"/>
      <c r="L249" s="657"/>
      <c r="M249" s="581"/>
      <c r="N249" s="582"/>
      <c r="O249" s="657"/>
      <c r="P249" s="581"/>
      <c r="Q249" s="582"/>
      <c r="R249" s="657"/>
      <c r="S249" s="581"/>
      <c r="T249" s="582"/>
      <c r="U249" s="627"/>
      <c r="V249" s="628"/>
      <c r="W249" s="628"/>
      <c r="X249" s="621"/>
      <c r="Y249" s="622"/>
      <c r="Z249" s="622"/>
      <c r="AA249" s="622"/>
      <c r="AB249" s="622"/>
      <c r="AC249" s="622"/>
      <c r="AD249" s="623"/>
    </row>
    <row r="250" spans="2:30" s="118" customFormat="1" ht="24" customHeight="1">
      <c r="B250" s="126"/>
      <c r="C250" s="126"/>
      <c r="D250" s="542" t="s">
        <v>469</v>
      </c>
      <c r="E250" s="542"/>
      <c r="F250" s="542"/>
      <c r="G250" s="542"/>
      <c r="H250" s="543"/>
      <c r="I250" s="428"/>
      <c r="J250" s="429"/>
      <c r="K250" s="430"/>
      <c r="L250" s="428"/>
      <c r="M250" s="429"/>
      <c r="N250" s="430"/>
      <c r="O250" s="428"/>
      <c r="P250" s="429"/>
      <c r="Q250" s="430"/>
      <c r="R250" s="428"/>
      <c r="S250" s="429"/>
      <c r="T250" s="430"/>
      <c r="U250" s="428"/>
      <c r="V250" s="429"/>
      <c r="W250" s="483"/>
      <c r="X250" s="434"/>
      <c r="Y250" s="434"/>
      <c r="Z250" s="434"/>
      <c r="AA250" s="434"/>
      <c r="AB250" s="434"/>
      <c r="AC250" s="434"/>
      <c r="AD250" s="435"/>
    </row>
    <row r="251" spans="2:30" s="118" customFormat="1" ht="9.9499999999999993" customHeight="1">
      <c r="B251" s="126"/>
      <c r="C251" s="126"/>
      <c r="I251" s="632" t="s">
        <v>423</v>
      </c>
      <c r="J251" s="633"/>
      <c r="K251" s="633"/>
      <c r="L251" s="633"/>
      <c r="M251" s="633"/>
      <c r="N251" s="633"/>
      <c r="O251" s="633"/>
      <c r="P251" s="633"/>
      <c r="Q251" s="634"/>
      <c r="R251" s="660" t="s">
        <v>422</v>
      </c>
      <c r="S251" s="661"/>
      <c r="T251" s="662"/>
      <c r="U251" s="618" t="s">
        <v>429</v>
      </c>
      <c r="V251" s="619"/>
      <c r="W251" s="619"/>
      <c r="X251" s="619"/>
      <c r="Y251" s="619"/>
      <c r="Z251" s="619"/>
      <c r="AA251" s="619"/>
      <c r="AB251" s="619"/>
      <c r="AC251" s="619"/>
      <c r="AD251" s="620"/>
    </row>
    <row r="252" spans="2:30" s="118" customFormat="1" ht="9.9499999999999993" customHeight="1">
      <c r="B252" s="126"/>
      <c r="C252" s="126"/>
      <c r="D252" s="129"/>
      <c r="E252" s="129"/>
      <c r="F252" s="129"/>
      <c r="G252" s="129"/>
      <c r="I252" s="647" t="s">
        <v>418</v>
      </c>
      <c r="J252" s="648"/>
      <c r="K252" s="649"/>
      <c r="L252" s="630" t="s">
        <v>419</v>
      </c>
      <c r="M252" s="630"/>
      <c r="N252" s="630"/>
      <c r="O252" s="630" t="s">
        <v>420</v>
      </c>
      <c r="P252" s="630"/>
      <c r="Q252" s="631"/>
      <c r="R252" s="663"/>
      <c r="S252" s="664"/>
      <c r="T252" s="665"/>
      <c r="U252" s="621"/>
      <c r="V252" s="622"/>
      <c r="W252" s="622"/>
      <c r="X252" s="622"/>
      <c r="Y252" s="622"/>
      <c r="Z252" s="622"/>
      <c r="AA252" s="622"/>
      <c r="AB252" s="622"/>
      <c r="AC252" s="622"/>
      <c r="AD252" s="623"/>
    </row>
    <row r="253" spans="2:30" s="118" customFormat="1" ht="24.75" customHeight="1">
      <c r="B253" s="126"/>
      <c r="C253" s="126"/>
      <c r="D253" s="129"/>
      <c r="E253" s="129"/>
      <c r="F253" s="129"/>
      <c r="G253" s="129"/>
      <c r="I253" s="428"/>
      <c r="J253" s="429"/>
      <c r="K253" s="430"/>
      <c r="L253" s="428"/>
      <c r="M253" s="429"/>
      <c r="N253" s="430"/>
      <c r="O253" s="428"/>
      <c r="P253" s="429"/>
      <c r="Q253" s="430"/>
      <c r="R253" s="428"/>
      <c r="S253" s="429"/>
      <c r="T253" s="483"/>
      <c r="U253" s="643"/>
      <c r="V253" s="644"/>
      <c r="W253" s="644"/>
      <c r="X253" s="644"/>
      <c r="Y253" s="644"/>
      <c r="Z253" s="644"/>
      <c r="AA253" s="644"/>
      <c r="AB253" s="644"/>
      <c r="AC253" s="644"/>
      <c r="AD253" s="645"/>
    </row>
    <row r="254" spans="2:30" s="120" customFormat="1" ht="12.75" customHeight="1">
      <c r="B254" s="121"/>
      <c r="C254" s="121"/>
      <c r="D254" s="122"/>
      <c r="E254" s="122"/>
      <c r="F254" s="122"/>
      <c r="G254" s="122"/>
    </row>
    <row r="255" spans="2:30" s="120" customFormat="1" ht="9.9499999999999993" customHeight="1">
      <c r="B255" s="121"/>
      <c r="C255" s="718" t="s">
        <v>454</v>
      </c>
      <c r="D255" s="460" t="s">
        <v>821</v>
      </c>
      <c r="E255" s="460"/>
      <c r="F255" s="460"/>
      <c r="G255" s="137"/>
      <c r="I255" s="650" t="s">
        <v>159</v>
      </c>
      <c r="J255" s="651"/>
      <c r="K255" s="652"/>
      <c r="L255" s="625" t="s">
        <v>424</v>
      </c>
      <c r="M255" s="626"/>
      <c r="N255" s="656"/>
      <c r="O255" s="625" t="s">
        <v>425</v>
      </c>
      <c r="P255" s="626"/>
      <c r="Q255" s="656"/>
      <c r="R255" s="658" t="s">
        <v>896</v>
      </c>
      <c r="S255" s="658"/>
      <c r="T255" s="658"/>
      <c r="U255" s="658"/>
      <c r="V255" s="658"/>
      <c r="W255" s="658"/>
      <c r="X255" s="658"/>
      <c r="Y255" s="658"/>
      <c r="Z255" s="658"/>
    </row>
    <row r="256" spans="2:30" s="120" customFormat="1" ht="9.9499999999999993" customHeight="1">
      <c r="B256" s="121"/>
      <c r="C256" s="718"/>
      <c r="D256" s="460"/>
      <c r="E256" s="460"/>
      <c r="F256" s="460"/>
      <c r="G256" s="137"/>
      <c r="I256" s="653"/>
      <c r="J256" s="654"/>
      <c r="K256" s="655"/>
      <c r="L256" s="657"/>
      <c r="M256" s="581"/>
      <c r="N256" s="582"/>
      <c r="O256" s="657"/>
      <c r="P256" s="581"/>
      <c r="Q256" s="582"/>
      <c r="R256" s="659" t="s">
        <v>426</v>
      </c>
      <c r="S256" s="659"/>
      <c r="T256" s="659"/>
      <c r="U256" s="659" t="s">
        <v>427</v>
      </c>
      <c r="V256" s="659"/>
      <c r="W256" s="659"/>
      <c r="X256" s="659" t="s">
        <v>428</v>
      </c>
      <c r="Y256" s="659"/>
      <c r="Z256" s="659"/>
    </row>
    <row r="257" spans="2:53" s="118" customFormat="1" ht="24.75" customHeight="1">
      <c r="B257" s="126"/>
      <c r="C257" s="136"/>
      <c r="D257" s="542" t="s">
        <v>469</v>
      </c>
      <c r="E257" s="542"/>
      <c r="F257" s="542"/>
      <c r="G257" s="542"/>
      <c r="H257" s="543"/>
      <c r="I257" s="428"/>
      <c r="J257" s="429"/>
      <c r="K257" s="430"/>
      <c r="L257" s="428"/>
      <c r="M257" s="429"/>
      <c r="N257" s="430"/>
      <c r="O257" s="428"/>
      <c r="P257" s="429"/>
      <c r="Q257" s="430"/>
      <c r="R257" s="428"/>
      <c r="S257" s="429"/>
      <c r="T257" s="430"/>
      <c r="U257" s="428"/>
      <c r="V257" s="429"/>
      <c r="W257" s="430"/>
      <c r="X257" s="428"/>
      <c r="Y257" s="429"/>
      <c r="Z257" s="430"/>
    </row>
    <row r="258" spans="2:53" s="118" customFormat="1" ht="20.100000000000001" customHeight="1">
      <c r="B258" s="126"/>
      <c r="C258" s="136"/>
      <c r="D258" s="192"/>
      <c r="E258" s="192"/>
      <c r="F258" s="192"/>
      <c r="G258" s="128"/>
      <c r="I258" s="452" t="s">
        <v>422</v>
      </c>
      <c r="J258" s="453"/>
      <c r="K258" s="611"/>
      <c r="L258" s="406" t="s">
        <v>429</v>
      </c>
      <c r="M258" s="407"/>
      <c r="N258" s="407"/>
      <c r="O258" s="407"/>
      <c r="P258" s="407"/>
      <c r="Q258" s="407"/>
      <c r="R258" s="407"/>
      <c r="S258" s="407"/>
      <c r="T258" s="407"/>
      <c r="U258" s="407"/>
      <c r="V258" s="407"/>
      <c r="W258" s="407"/>
      <c r="X258" s="407"/>
      <c r="Y258" s="407"/>
      <c r="Z258" s="408"/>
    </row>
    <row r="259" spans="2:53" s="118" customFormat="1" ht="24.75" customHeight="1">
      <c r="B259" s="126"/>
      <c r="C259" s="136"/>
      <c r="D259" s="192"/>
      <c r="E259" s="192"/>
      <c r="F259" s="192"/>
      <c r="G259" s="168"/>
      <c r="I259" s="428"/>
      <c r="J259" s="429"/>
      <c r="K259" s="483"/>
      <c r="L259" s="434"/>
      <c r="M259" s="434"/>
      <c r="N259" s="434"/>
      <c r="O259" s="434"/>
      <c r="P259" s="434"/>
      <c r="Q259" s="434"/>
      <c r="R259" s="434"/>
      <c r="S259" s="434"/>
      <c r="T259" s="434"/>
      <c r="U259" s="434"/>
      <c r="V259" s="434"/>
      <c r="W259" s="434"/>
      <c r="X259" s="434"/>
      <c r="Y259" s="434"/>
      <c r="Z259" s="435"/>
    </row>
    <row r="260" spans="2:53" s="120" customFormat="1" ht="12" customHeight="1">
      <c r="B260" s="121"/>
      <c r="C260" s="142"/>
      <c r="D260" s="142"/>
      <c r="E260" s="142"/>
      <c r="F260" s="142"/>
      <c r="AE260" s="118"/>
      <c r="BA260" s="118"/>
    </row>
    <row r="261" spans="2:53" s="120" customFormat="1" ht="4.5" customHeight="1">
      <c r="B261" s="345"/>
      <c r="C261" s="525" t="s">
        <v>856</v>
      </c>
      <c r="D261" s="722" t="s">
        <v>857</v>
      </c>
      <c r="E261" s="722"/>
      <c r="F261" s="722"/>
      <c r="G261" s="722"/>
      <c r="H261" s="723"/>
      <c r="I261" s="355"/>
      <c r="J261" s="356"/>
      <c r="K261" s="356"/>
      <c r="L261" s="356"/>
      <c r="M261" s="357"/>
      <c r="N261" s="357"/>
      <c r="O261" s="357"/>
      <c r="P261" s="357"/>
      <c r="Q261" s="357"/>
      <c r="R261" s="357"/>
      <c r="S261" s="357"/>
      <c r="T261" s="357"/>
      <c r="U261" s="357"/>
      <c r="V261" s="357"/>
      <c r="W261" s="357"/>
      <c r="X261" s="357"/>
      <c r="Y261" s="357"/>
      <c r="Z261" s="358"/>
      <c r="AA261" s="358"/>
      <c r="AB261" s="358"/>
      <c r="AC261" s="359"/>
      <c r="AE261" s="118"/>
      <c r="BA261" s="118"/>
    </row>
    <row r="262" spans="2:53" s="120" customFormat="1" ht="9.9499999999999993" customHeight="1">
      <c r="B262" s="345"/>
      <c r="C262" s="525"/>
      <c r="D262" s="722"/>
      <c r="E262" s="722"/>
      <c r="F262" s="722"/>
      <c r="G262" s="722"/>
      <c r="H262" s="723"/>
      <c r="I262" s="360"/>
      <c r="J262" s="361"/>
      <c r="K262" s="361"/>
      <c r="L262" s="361"/>
      <c r="M262" s="361"/>
      <c r="N262" s="361"/>
      <c r="O262" s="361"/>
      <c r="P262" s="362"/>
      <c r="Q262" s="362"/>
      <c r="R262" s="362"/>
      <c r="S262" s="362"/>
      <c r="T262" s="362"/>
      <c r="U262" s="362"/>
      <c r="V262" s="362"/>
      <c r="W262" s="724"/>
      <c r="X262" s="725"/>
      <c r="Y262" s="725"/>
      <c r="Z262" s="725"/>
      <c r="AA262" s="725"/>
      <c r="AB262" s="726"/>
      <c r="AC262" s="363"/>
      <c r="AE262" s="118"/>
      <c r="BA262" s="118"/>
    </row>
    <row r="263" spans="2:53" s="120" customFormat="1" ht="9.9499999999999993" customHeight="1">
      <c r="B263" s="345"/>
      <c r="C263" s="343"/>
      <c r="D263" s="722"/>
      <c r="E263" s="722"/>
      <c r="F263" s="722"/>
      <c r="G263" s="722"/>
      <c r="H263" s="723"/>
      <c r="I263" s="360"/>
      <c r="J263" s="361"/>
      <c r="K263" s="361"/>
      <c r="L263" s="361"/>
      <c r="M263" s="361"/>
      <c r="N263" s="361"/>
      <c r="O263" s="361"/>
      <c r="P263" s="362"/>
      <c r="Q263" s="362"/>
      <c r="R263" s="362"/>
      <c r="S263" s="362"/>
      <c r="T263" s="362"/>
      <c r="U263" s="362"/>
      <c r="V263" s="362"/>
      <c r="W263" s="727"/>
      <c r="X263" s="434"/>
      <c r="Y263" s="434"/>
      <c r="Z263" s="434"/>
      <c r="AA263" s="434"/>
      <c r="AB263" s="435"/>
      <c r="AC263" s="363"/>
      <c r="AE263" s="118"/>
      <c r="BA263" s="118"/>
    </row>
    <row r="264" spans="2:53" s="120" customFormat="1" ht="6" customHeight="1">
      <c r="B264" s="345"/>
      <c r="C264" s="343"/>
      <c r="D264" s="348"/>
      <c r="E264" s="343"/>
      <c r="F264" s="343"/>
      <c r="I264" s="364"/>
      <c r="J264" s="365"/>
      <c r="K264" s="365"/>
      <c r="L264" s="365"/>
      <c r="M264" s="365"/>
      <c r="N264" s="365"/>
      <c r="O264" s="365"/>
      <c r="P264" s="366"/>
      <c r="Q264" s="366"/>
      <c r="R264" s="366"/>
      <c r="S264" s="366"/>
      <c r="T264" s="366"/>
      <c r="U264" s="366"/>
      <c r="V264" s="366"/>
      <c r="W264" s="366"/>
      <c r="X264" s="366"/>
      <c r="Y264" s="366"/>
      <c r="Z264" s="366"/>
      <c r="AA264" s="366"/>
      <c r="AB264" s="366"/>
      <c r="AC264" s="367"/>
      <c r="AE264" s="118"/>
      <c r="AF264" s="362"/>
      <c r="AG264" s="361"/>
      <c r="AH264" s="361"/>
      <c r="AI264" s="361"/>
      <c r="AJ264" s="361"/>
      <c r="AK264" s="361"/>
      <c r="AL264" s="361"/>
      <c r="AM264" s="362"/>
      <c r="AN264" s="362"/>
      <c r="AO264" s="362"/>
      <c r="AP264" s="362"/>
      <c r="AQ264" s="362"/>
      <c r="AR264" s="362"/>
      <c r="AS264" s="362"/>
      <c r="AT264" s="362"/>
      <c r="AU264" s="362"/>
      <c r="AV264" s="362"/>
      <c r="AW264" s="362"/>
      <c r="AX264" s="362"/>
      <c r="AY264" s="362"/>
      <c r="AZ264" s="362"/>
      <c r="BA264" s="118"/>
    </row>
    <row r="265" spans="2:53" s="120" customFormat="1" ht="12" customHeight="1">
      <c r="B265" s="345"/>
      <c r="C265" s="343"/>
      <c r="D265" s="343"/>
      <c r="E265" s="343"/>
      <c r="F265" s="343"/>
    </row>
    <row r="266" spans="2:53" s="120" customFormat="1" ht="20.25" customHeight="1">
      <c r="B266" s="121"/>
      <c r="C266" s="239" t="s">
        <v>549</v>
      </c>
      <c r="D266" s="120" t="s">
        <v>442</v>
      </c>
    </row>
    <row r="267" spans="2:53" s="120" customFormat="1" ht="24" customHeight="1">
      <c r="B267" s="121"/>
      <c r="D267" s="198"/>
      <c r="E267" s="157"/>
      <c r="F267" s="157"/>
      <c r="G267" s="157"/>
      <c r="H267" s="157"/>
      <c r="I267" s="157"/>
      <c r="J267" s="473" t="s">
        <v>439</v>
      </c>
      <c r="K267" s="473"/>
      <c r="L267" s="473"/>
      <c r="M267" s="473" t="s">
        <v>751</v>
      </c>
      <c r="N267" s="473"/>
      <c r="O267" s="473"/>
      <c r="P267" s="473" t="s">
        <v>438</v>
      </c>
      <c r="Q267" s="473"/>
      <c r="R267" s="473"/>
      <c r="S267" s="457" t="s">
        <v>437</v>
      </c>
      <c r="T267" s="458"/>
      <c r="U267" s="458"/>
      <c r="V267" s="458"/>
      <c r="W267" s="458"/>
      <c r="X267" s="406" t="s">
        <v>429</v>
      </c>
      <c r="Y267" s="407"/>
      <c r="Z267" s="407"/>
      <c r="AA267" s="407"/>
      <c r="AB267" s="407"/>
      <c r="AC267" s="407"/>
      <c r="AD267" s="408"/>
    </row>
    <row r="268" spans="2:53" s="120" customFormat="1" ht="20.25" customHeight="1">
      <c r="B268" s="121"/>
      <c r="D268" s="452" t="s">
        <v>440</v>
      </c>
      <c r="E268" s="453"/>
      <c r="F268" s="453"/>
      <c r="G268" s="453"/>
      <c r="H268" s="453"/>
      <c r="I268" s="454"/>
      <c r="J268" s="428"/>
      <c r="K268" s="429"/>
      <c r="L268" s="430"/>
      <c r="M268" s="428"/>
      <c r="N268" s="429"/>
      <c r="O268" s="430"/>
      <c r="P268" s="428"/>
      <c r="Q268" s="429"/>
      <c r="R268" s="430"/>
      <c r="S268" s="428"/>
      <c r="T268" s="429"/>
      <c r="U268" s="429"/>
      <c r="V268" s="429"/>
      <c r="W268" s="429"/>
      <c r="X268" s="431"/>
      <c r="Y268" s="432"/>
      <c r="Z268" s="432"/>
      <c r="AA268" s="432"/>
      <c r="AB268" s="432"/>
      <c r="AC268" s="432"/>
      <c r="AD268" s="433"/>
    </row>
    <row r="269" spans="2:53" s="120" customFormat="1" ht="20.25" customHeight="1">
      <c r="B269" s="121"/>
      <c r="D269" s="452" t="s">
        <v>441</v>
      </c>
      <c r="E269" s="453"/>
      <c r="F269" s="453"/>
      <c r="G269" s="453"/>
      <c r="H269" s="453"/>
      <c r="I269" s="454"/>
      <c r="J269" s="428"/>
      <c r="K269" s="429"/>
      <c r="L269" s="430"/>
      <c r="M269" s="428"/>
      <c r="N269" s="429"/>
      <c r="O269" s="430"/>
      <c r="P269" s="428"/>
      <c r="Q269" s="429"/>
      <c r="R269" s="430"/>
      <c r="S269" s="428"/>
      <c r="T269" s="429"/>
      <c r="U269" s="429"/>
      <c r="V269" s="429"/>
      <c r="W269" s="429"/>
      <c r="X269" s="431"/>
      <c r="Y269" s="432"/>
      <c r="Z269" s="432"/>
      <c r="AA269" s="432"/>
      <c r="AB269" s="432"/>
      <c r="AC269" s="432"/>
      <c r="AD269" s="433"/>
    </row>
    <row r="270" spans="2:53" s="120" customFormat="1" ht="20.25" customHeight="1">
      <c r="B270" s="121"/>
      <c r="D270" s="455" t="s">
        <v>552</v>
      </c>
      <c r="E270" s="456"/>
      <c r="F270" s="456"/>
      <c r="G270" s="456"/>
      <c r="H270" s="456"/>
      <c r="I270" s="484"/>
      <c r="J270" s="428"/>
      <c r="K270" s="429"/>
      <c r="L270" s="430"/>
      <c r="M270" s="428"/>
      <c r="N270" s="429"/>
      <c r="O270" s="430"/>
      <c r="P270" s="428"/>
      <c r="Q270" s="429"/>
      <c r="R270" s="430"/>
      <c r="S270" s="428"/>
      <c r="T270" s="429"/>
      <c r="U270" s="429"/>
      <c r="V270" s="429"/>
      <c r="W270" s="429"/>
      <c r="X270" s="431"/>
      <c r="Y270" s="432"/>
      <c r="Z270" s="432"/>
      <c r="AA270" s="432"/>
      <c r="AB270" s="432"/>
      <c r="AC270" s="432"/>
      <c r="AD270" s="433"/>
    </row>
    <row r="271" spans="2:53" s="191" customFormat="1" ht="12" customHeight="1">
      <c r="B271" s="280"/>
      <c r="K271" s="279"/>
      <c r="L271" s="279"/>
      <c r="M271" s="281"/>
      <c r="N271" s="279"/>
      <c r="O271" s="279"/>
      <c r="P271" s="279"/>
      <c r="Q271" s="279"/>
      <c r="R271" s="279"/>
      <c r="S271" s="279"/>
      <c r="T271" s="279"/>
      <c r="U271" s="279"/>
      <c r="V271" s="279"/>
      <c r="W271" s="279"/>
      <c r="X271" s="279"/>
      <c r="Y271" s="279"/>
      <c r="Z271" s="279"/>
      <c r="AA271" s="279"/>
      <c r="AB271" s="279"/>
      <c r="AC271" s="279"/>
      <c r="AD271" s="279"/>
      <c r="AE271" s="279"/>
    </row>
    <row r="272" spans="2:53" s="191" customFormat="1" ht="20.100000000000001" customHeight="1">
      <c r="B272" s="343"/>
      <c r="C272" s="343" t="s">
        <v>860</v>
      </c>
      <c r="D272" s="191" t="s">
        <v>861</v>
      </c>
      <c r="K272" s="342"/>
      <c r="L272" s="342"/>
      <c r="M272" s="344"/>
      <c r="N272" s="342"/>
      <c r="O272" s="342"/>
      <c r="P272" s="342"/>
      <c r="Q272" s="342"/>
      <c r="R272" s="342"/>
      <c r="S272" s="342"/>
      <c r="T272" s="342"/>
      <c r="U272" s="342"/>
      <c r="V272" s="342"/>
      <c r="W272" s="342"/>
      <c r="X272" s="342"/>
      <c r="Y272" s="342"/>
      <c r="Z272" s="342"/>
      <c r="AA272" s="342"/>
      <c r="AB272" s="342"/>
      <c r="AC272" s="342"/>
      <c r="AD272" s="342"/>
      <c r="AE272" s="342"/>
    </row>
    <row r="273" spans="2:32" s="191" customFormat="1" ht="20.100000000000001" customHeight="1">
      <c r="B273" s="343"/>
      <c r="C273" s="343"/>
      <c r="D273" s="343" t="s">
        <v>862</v>
      </c>
      <c r="E273" s="191" t="s">
        <v>894</v>
      </c>
      <c r="K273" s="342"/>
      <c r="L273" s="342"/>
      <c r="M273" s="344"/>
      <c r="N273" s="342"/>
      <c r="O273" s="342"/>
      <c r="P273" s="342"/>
      <c r="Q273" s="342"/>
      <c r="R273" s="342"/>
      <c r="S273" s="342"/>
      <c r="T273" s="342"/>
      <c r="U273" s="342"/>
      <c r="V273" s="342"/>
      <c r="W273" s="342"/>
      <c r="X273" s="428"/>
      <c r="Y273" s="429"/>
      <c r="Z273" s="430"/>
      <c r="AA273" s="342"/>
      <c r="AB273" s="342"/>
      <c r="AC273" s="342"/>
      <c r="AD273" s="342"/>
      <c r="AE273" s="342"/>
      <c r="AF273" s="342"/>
    </row>
    <row r="274" spans="2:32" s="191" customFormat="1" ht="6" customHeight="1">
      <c r="B274" s="343"/>
      <c r="C274" s="343"/>
      <c r="D274" s="343"/>
      <c r="K274" s="342"/>
      <c r="L274" s="342"/>
      <c r="M274" s="344"/>
      <c r="N274" s="342"/>
      <c r="O274" s="342"/>
      <c r="P274" s="342"/>
      <c r="Q274" s="342"/>
      <c r="R274" s="342"/>
      <c r="S274" s="342"/>
      <c r="T274" s="342"/>
      <c r="U274" s="342"/>
      <c r="V274" s="342"/>
      <c r="W274" s="342"/>
      <c r="X274" s="342"/>
      <c r="Y274" s="342"/>
      <c r="Z274" s="342"/>
      <c r="AA274" s="342"/>
      <c r="AB274" s="342"/>
      <c r="AC274" s="342"/>
      <c r="AD274" s="342"/>
      <c r="AE274" s="342"/>
      <c r="AF274" s="342"/>
    </row>
    <row r="275" spans="2:32" s="191" customFormat="1" ht="20.100000000000001" customHeight="1">
      <c r="B275" s="343"/>
      <c r="C275" s="343"/>
      <c r="D275" s="343" t="s">
        <v>862</v>
      </c>
      <c r="E275" s="191" t="s">
        <v>863</v>
      </c>
      <c r="K275" s="342"/>
      <c r="L275" s="342"/>
      <c r="M275" s="344"/>
      <c r="N275" s="342"/>
      <c r="O275" s="342"/>
      <c r="P275" s="342"/>
      <c r="Q275" s="342"/>
      <c r="R275" s="342"/>
      <c r="S275" s="342"/>
      <c r="T275" s="342"/>
      <c r="U275" s="342"/>
      <c r="V275" s="342"/>
      <c r="W275" s="342"/>
      <c r="X275" s="428"/>
      <c r="Y275" s="429"/>
      <c r="Z275" s="430"/>
      <c r="AA275" s="342"/>
      <c r="AB275" s="342"/>
      <c r="AC275" s="342"/>
      <c r="AD275" s="342"/>
      <c r="AE275" s="342"/>
      <c r="AF275" s="342"/>
    </row>
    <row r="276" spans="2:32" s="191" customFormat="1" ht="5.25" customHeight="1">
      <c r="B276" s="343"/>
      <c r="C276" s="343"/>
      <c r="D276" s="343"/>
      <c r="K276" s="342"/>
      <c r="L276" s="342"/>
      <c r="M276" s="344"/>
      <c r="N276" s="342"/>
      <c r="O276" s="342"/>
      <c r="P276" s="342"/>
      <c r="Q276" s="342"/>
      <c r="R276" s="342"/>
      <c r="S276" s="342"/>
      <c r="T276" s="342"/>
      <c r="U276" s="342"/>
      <c r="V276" s="342"/>
      <c r="W276" s="342"/>
      <c r="X276" s="342"/>
      <c r="Y276" s="342"/>
      <c r="Z276" s="342"/>
      <c r="AA276" s="342"/>
      <c r="AB276" s="342"/>
      <c r="AC276" s="342"/>
      <c r="AD276" s="342"/>
      <c r="AE276" s="342"/>
      <c r="AF276" s="342"/>
    </row>
    <row r="277" spans="2:32" s="191" customFormat="1" ht="20.100000000000001" customHeight="1">
      <c r="B277" s="343"/>
      <c r="C277" s="343"/>
      <c r="D277" s="343" t="s">
        <v>862</v>
      </c>
      <c r="E277" s="191" t="s">
        <v>864</v>
      </c>
      <c r="K277" s="342"/>
      <c r="L277" s="342"/>
      <c r="M277" s="344"/>
      <c r="N277" s="342"/>
      <c r="O277" s="342"/>
      <c r="P277" s="342"/>
      <c r="Q277" s="342"/>
      <c r="R277" s="342"/>
      <c r="S277" s="342"/>
      <c r="T277" s="342"/>
      <c r="U277" s="342"/>
      <c r="V277" s="342"/>
      <c r="W277" s="342"/>
      <c r="X277" s="428"/>
      <c r="Y277" s="429"/>
      <c r="Z277" s="430"/>
      <c r="AA277" s="342"/>
      <c r="AB277" s="342"/>
      <c r="AC277" s="342"/>
      <c r="AD277" s="342"/>
      <c r="AE277" s="342"/>
      <c r="AF277" s="342"/>
    </row>
    <row r="278" spans="2:32" s="191" customFormat="1" ht="6" customHeight="1">
      <c r="B278" s="343"/>
      <c r="C278" s="343"/>
      <c r="D278" s="343"/>
      <c r="K278" s="342"/>
      <c r="L278" s="342"/>
      <c r="M278" s="344"/>
      <c r="N278" s="342"/>
      <c r="O278" s="342"/>
      <c r="P278" s="342"/>
      <c r="Q278" s="342"/>
      <c r="R278" s="342"/>
      <c r="S278" s="342"/>
      <c r="T278" s="342"/>
      <c r="U278" s="342"/>
      <c r="V278" s="342"/>
      <c r="W278" s="342"/>
      <c r="X278" s="342"/>
      <c r="Y278" s="342"/>
      <c r="Z278" s="342"/>
      <c r="AA278" s="342"/>
      <c r="AB278" s="342"/>
      <c r="AC278" s="342"/>
      <c r="AD278" s="342"/>
      <c r="AE278" s="342"/>
    </row>
    <row r="279" spans="2:32" s="191" customFormat="1" ht="20.100000000000001" customHeight="1">
      <c r="B279" s="343"/>
      <c r="D279" s="343" t="s">
        <v>862</v>
      </c>
      <c r="E279" s="191" t="s">
        <v>865</v>
      </c>
      <c r="K279" s="342"/>
      <c r="L279" s="342"/>
      <c r="M279" s="344"/>
      <c r="N279" s="342"/>
      <c r="O279" s="342"/>
      <c r="P279" s="342"/>
      <c r="S279" s="501"/>
      <c r="T279" s="410"/>
      <c r="U279" s="410"/>
      <c r="V279" s="410"/>
      <c r="W279" s="410"/>
      <c r="X279" s="410"/>
      <c r="Y279" s="410"/>
      <c r="Z279" s="410"/>
      <c r="AA279" s="410"/>
      <c r="AB279" s="410"/>
      <c r="AC279" s="410"/>
      <c r="AD279" s="411"/>
    </row>
    <row r="280" spans="2:32" s="191" customFormat="1" ht="20.100000000000001" customHeight="1"/>
    <row r="281" spans="2:32" s="191" customFormat="1" ht="20.100000000000001" customHeight="1"/>
    <row r="282" spans="2:32" s="122" customFormat="1" ht="20.25" customHeight="1">
      <c r="B282" s="121"/>
      <c r="C282" s="242" t="s">
        <v>866</v>
      </c>
      <c r="D282" s="191" t="s">
        <v>468</v>
      </c>
      <c r="E282" s="191"/>
      <c r="F282" s="191"/>
      <c r="G282" s="191"/>
      <c r="H282" s="191"/>
      <c r="I282" s="191"/>
      <c r="J282" s="191"/>
      <c r="K282" s="191"/>
      <c r="L282" s="191"/>
      <c r="M282" s="191"/>
      <c r="N282" s="191"/>
      <c r="O282" s="191"/>
      <c r="P282" s="191"/>
      <c r="Q282" s="191"/>
      <c r="R282" s="191"/>
      <c r="S282" s="191"/>
      <c r="T282" s="151"/>
      <c r="U282" s="151"/>
      <c r="V282" s="151"/>
      <c r="W282" s="151"/>
      <c r="X282" s="151"/>
      <c r="Y282" s="546" t="s">
        <v>274</v>
      </c>
      <c r="Z282" s="547"/>
      <c r="AA282" s="440"/>
      <c r="AB282" s="440"/>
      <c r="AC282" s="151" t="s">
        <v>80</v>
      </c>
      <c r="AD282" s="151"/>
      <c r="AE282" s="151"/>
      <c r="AF282" s="151"/>
    </row>
    <row r="283" spans="2:32" s="122" customFormat="1" ht="20.25" customHeight="1">
      <c r="B283" s="121"/>
      <c r="C283" s="142" t="s">
        <v>454</v>
      </c>
      <c r="D283" s="191" t="s">
        <v>899</v>
      </c>
      <c r="E283" s="191"/>
      <c r="F283" s="191"/>
      <c r="G283" s="191"/>
      <c r="H283" s="191"/>
      <c r="I283" s="191"/>
      <c r="J283" s="191"/>
      <c r="K283" s="191"/>
      <c r="L283" s="191"/>
      <c r="M283" s="191"/>
      <c r="N283" s="191"/>
      <c r="O283" s="191"/>
      <c r="P283" s="191"/>
      <c r="Q283" s="191"/>
      <c r="R283" s="191"/>
      <c r="S283" s="191"/>
      <c r="T283" s="151"/>
      <c r="U283" s="151"/>
      <c r="V283" s="151"/>
      <c r="W283" s="151"/>
      <c r="X283" s="151"/>
      <c r="Y283" s="189"/>
      <c r="Z283" s="189"/>
      <c r="AA283" s="137"/>
      <c r="AB283" s="137"/>
      <c r="AC283" s="151"/>
      <c r="AD283" s="151"/>
      <c r="AE283" s="151"/>
      <c r="AF283" s="151"/>
    </row>
    <row r="284" spans="2:32" s="122" customFormat="1" ht="23.25" customHeight="1">
      <c r="B284" s="121"/>
      <c r="C284" s="142"/>
      <c r="D284" s="441" t="s">
        <v>78</v>
      </c>
      <c r="E284" s="442"/>
      <c r="F284" s="442"/>
      <c r="G284" s="442"/>
      <c r="H284" s="442"/>
      <c r="I284" s="442"/>
      <c r="J284" s="488"/>
      <c r="K284" s="441" t="s">
        <v>79</v>
      </c>
      <c r="L284" s="442"/>
      <c r="M284" s="442"/>
      <c r="N284" s="442"/>
      <c r="O284" s="442"/>
      <c r="P284" s="488"/>
      <c r="Q284" s="441" t="s">
        <v>77</v>
      </c>
      <c r="R284" s="442"/>
      <c r="S284" s="442"/>
      <c r="T284" s="442"/>
      <c r="U284" s="442"/>
      <c r="V284" s="442"/>
      <c r="W284" s="488"/>
      <c r="X284" s="441" t="s">
        <v>81</v>
      </c>
      <c r="Y284" s="442"/>
      <c r="Z284" s="442"/>
      <c r="AA284" s="442"/>
      <c r="AB284" s="442"/>
      <c r="AC284" s="666" t="s">
        <v>458</v>
      </c>
      <c r="AD284" s="488"/>
      <c r="AE284" s="151"/>
      <c r="AF284" s="151"/>
    </row>
    <row r="285" spans="2:32" s="122" customFormat="1" ht="15" customHeight="1">
      <c r="B285" s="121"/>
      <c r="C285" s="142"/>
      <c r="D285" s="412"/>
      <c r="E285" s="413"/>
      <c r="F285" s="418" t="s">
        <v>4</v>
      </c>
      <c r="G285" s="421"/>
      <c r="H285" s="418" t="s">
        <v>5</v>
      </c>
      <c r="I285" s="421"/>
      <c r="J285" s="424" t="s">
        <v>6</v>
      </c>
      <c r="K285" s="143"/>
      <c r="L285" s="143"/>
      <c r="M285" s="143"/>
      <c r="N285" s="143"/>
      <c r="O285" s="143"/>
      <c r="P285" s="143"/>
      <c r="Q285" s="199"/>
      <c r="R285" s="200"/>
      <c r="S285" s="200"/>
      <c r="T285" s="200"/>
      <c r="U285" s="200"/>
      <c r="V285" s="200"/>
      <c r="W285" s="201"/>
      <c r="X285" s="190"/>
      <c r="Y285" s="151"/>
      <c r="Z285" s="151"/>
      <c r="AA285" s="151"/>
      <c r="AB285" s="200"/>
      <c r="AC285" s="436"/>
      <c r="AD285" s="437"/>
      <c r="AE285" s="151"/>
      <c r="AF285" s="151"/>
    </row>
    <row r="286" spans="2:32" s="122" customFormat="1" ht="15" customHeight="1">
      <c r="B286" s="121"/>
      <c r="C286" s="142"/>
      <c r="D286" s="414"/>
      <c r="E286" s="415"/>
      <c r="F286" s="419"/>
      <c r="G286" s="422"/>
      <c r="H286" s="419"/>
      <c r="I286" s="422"/>
      <c r="J286" s="425"/>
      <c r="K286" s="143"/>
      <c r="L286" s="143"/>
      <c r="M286" s="143"/>
      <c r="N286" s="143"/>
      <c r="O286" s="143"/>
      <c r="P286" s="143"/>
      <c r="Q286" s="190"/>
      <c r="R286" s="151"/>
      <c r="S286" s="151"/>
      <c r="T286" s="151"/>
      <c r="U286" s="151"/>
      <c r="V286" s="151"/>
      <c r="W286" s="202"/>
      <c r="X286" s="190"/>
      <c r="Y286" s="151"/>
      <c r="Z286" s="151"/>
      <c r="AA286" s="151"/>
      <c r="AB286" s="151"/>
      <c r="AC286" s="449"/>
      <c r="AD286" s="450"/>
      <c r="AE286" s="151"/>
      <c r="AF286" s="151"/>
    </row>
    <row r="287" spans="2:32" s="122" customFormat="1" ht="15" customHeight="1">
      <c r="B287" s="121"/>
      <c r="C287" s="142"/>
      <c r="D287" s="414"/>
      <c r="E287" s="415"/>
      <c r="F287" s="419"/>
      <c r="G287" s="422"/>
      <c r="H287" s="419"/>
      <c r="I287" s="422"/>
      <c r="J287" s="425"/>
      <c r="K287" s="143"/>
      <c r="L287" s="143"/>
      <c r="M287" s="143"/>
      <c r="N287" s="143"/>
      <c r="O287" s="143"/>
      <c r="P287" s="143"/>
      <c r="Q287" s="190"/>
      <c r="R287" s="151"/>
      <c r="S287" s="151"/>
      <c r="T287" s="151"/>
      <c r="U287" s="151"/>
      <c r="V287" s="151"/>
      <c r="W287" s="202"/>
      <c r="X287" s="190"/>
      <c r="Y287" s="151"/>
      <c r="Z287" s="151"/>
      <c r="AA287" s="151"/>
      <c r="AB287" s="151"/>
      <c r="AC287" s="449"/>
      <c r="AD287" s="450"/>
      <c r="AE287" s="151"/>
      <c r="AF287" s="151"/>
    </row>
    <row r="288" spans="2:32" s="122" customFormat="1" ht="21.75" customHeight="1">
      <c r="B288" s="121"/>
      <c r="C288" s="142"/>
      <c r="D288" s="416"/>
      <c r="E288" s="417"/>
      <c r="F288" s="420"/>
      <c r="G288" s="423"/>
      <c r="H288" s="420"/>
      <c r="I288" s="423"/>
      <c r="J288" s="426"/>
      <c r="K288" s="203" t="s">
        <v>680</v>
      </c>
      <c r="L288" s="427"/>
      <c r="M288" s="427"/>
      <c r="N288" s="427"/>
      <c r="O288" s="427"/>
      <c r="P288" s="204" t="s">
        <v>682</v>
      </c>
      <c r="Q288" s="205"/>
      <c r="R288" s="206"/>
      <c r="S288" s="206"/>
      <c r="T288" s="427"/>
      <c r="U288" s="427"/>
      <c r="V288" s="427"/>
      <c r="W288" s="181" t="s">
        <v>682</v>
      </c>
      <c r="X288" s="205"/>
      <c r="Y288" s="206"/>
      <c r="Z288" s="206"/>
      <c r="AA288" s="206"/>
      <c r="AB288" s="206"/>
      <c r="AC288" s="438"/>
      <c r="AD288" s="439"/>
      <c r="AE288" s="151"/>
      <c r="AF288" s="151"/>
    </row>
    <row r="289" spans="2:34" s="122" customFormat="1" ht="15" customHeight="1">
      <c r="B289" s="386"/>
      <c r="C289" s="387"/>
      <c r="D289" s="412"/>
      <c r="E289" s="413"/>
      <c r="F289" s="418" t="s">
        <v>4</v>
      </c>
      <c r="G289" s="421"/>
      <c r="H289" s="418" t="s">
        <v>5</v>
      </c>
      <c r="I289" s="421"/>
      <c r="J289" s="424" t="s">
        <v>6</v>
      </c>
      <c r="K289" s="143"/>
      <c r="L289" s="143"/>
      <c r="M289" s="143"/>
      <c r="N289" s="143"/>
      <c r="O289" s="143"/>
      <c r="P289" s="143"/>
      <c r="Q289" s="199"/>
      <c r="R289" s="200"/>
      <c r="S289" s="200"/>
      <c r="T289" s="200"/>
      <c r="U289" s="200"/>
      <c r="V289" s="200"/>
      <c r="W289" s="201"/>
      <c r="X289" s="190"/>
      <c r="Y289" s="151"/>
      <c r="Z289" s="151"/>
      <c r="AA289" s="151"/>
      <c r="AB289" s="200"/>
      <c r="AC289" s="436"/>
      <c r="AD289" s="437"/>
      <c r="AE289" s="151"/>
      <c r="AF289" s="151"/>
    </row>
    <row r="290" spans="2:34" s="122" customFormat="1" ht="15" customHeight="1">
      <c r="B290" s="386"/>
      <c r="C290" s="387"/>
      <c r="D290" s="414"/>
      <c r="E290" s="415"/>
      <c r="F290" s="419"/>
      <c r="G290" s="422"/>
      <c r="H290" s="419"/>
      <c r="I290" s="422"/>
      <c r="J290" s="425"/>
      <c r="K290" s="143"/>
      <c r="L290" s="143"/>
      <c r="M290" s="143"/>
      <c r="N290" s="143"/>
      <c r="O290" s="143"/>
      <c r="P290" s="143"/>
      <c r="Q290" s="190"/>
      <c r="R290" s="151"/>
      <c r="S290" s="151"/>
      <c r="T290" s="151"/>
      <c r="U290" s="151"/>
      <c r="V290" s="151"/>
      <c r="W290" s="202"/>
      <c r="X290" s="190"/>
      <c r="Y290" s="151"/>
      <c r="Z290" s="151"/>
      <c r="AA290" s="151"/>
      <c r="AB290" s="151"/>
      <c r="AC290" s="449"/>
      <c r="AD290" s="450"/>
      <c r="AE290" s="151"/>
      <c r="AF290" s="151"/>
    </row>
    <row r="291" spans="2:34" s="122" customFormat="1" ht="15" customHeight="1">
      <c r="B291" s="386"/>
      <c r="C291" s="387"/>
      <c r="D291" s="414"/>
      <c r="E291" s="415"/>
      <c r="F291" s="419"/>
      <c r="G291" s="422"/>
      <c r="H291" s="419"/>
      <c r="I291" s="422"/>
      <c r="J291" s="425"/>
      <c r="K291" s="143"/>
      <c r="L291" s="143"/>
      <c r="M291" s="143"/>
      <c r="N291" s="143"/>
      <c r="O291" s="143"/>
      <c r="P291" s="143"/>
      <c r="Q291" s="190"/>
      <c r="R291" s="151"/>
      <c r="S291" s="151"/>
      <c r="T291" s="151"/>
      <c r="U291" s="151"/>
      <c r="V291" s="151"/>
      <c r="W291" s="202"/>
      <c r="X291" s="190"/>
      <c r="Y291" s="151"/>
      <c r="Z291" s="151"/>
      <c r="AA291" s="151"/>
      <c r="AB291" s="151"/>
      <c r="AC291" s="449"/>
      <c r="AD291" s="450"/>
      <c r="AE291" s="151"/>
      <c r="AF291" s="151"/>
    </row>
    <row r="292" spans="2:34" s="122" customFormat="1" ht="21.75" customHeight="1">
      <c r="B292" s="386"/>
      <c r="C292" s="387"/>
      <c r="D292" s="416"/>
      <c r="E292" s="417"/>
      <c r="F292" s="420"/>
      <c r="G292" s="423"/>
      <c r="H292" s="420"/>
      <c r="I292" s="423"/>
      <c r="J292" s="426"/>
      <c r="K292" s="203" t="s">
        <v>638</v>
      </c>
      <c r="L292" s="427"/>
      <c r="M292" s="427"/>
      <c r="N292" s="427"/>
      <c r="O292" s="427"/>
      <c r="P292" s="204" t="s">
        <v>639</v>
      </c>
      <c r="Q292" s="205"/>
      <c r="R292" s="206"/>
      <c r="S292" s="206"/>
      <c r="T292" s="427"/>
      <c r="U292" s="427"/>
      <c r="V292" s="427"/>
      <c r="W292" s="181" t="s">
        <v>639</v>
      </c>
      <c r="X292" s="205"/>
      <c r="Y292" s="206"/>
      <c r="Z292" s="206"/>
      <c r="AA292" s="206"/>
      <c r="AB292" s="206"/>
      <c r="AC292" s="438"/>
      <c r="AD292" s="439"/>
      <c r="AE292" s="151"/>
      <c r="AF292" s="151"/>
    </row>
    <row r="293" spans="2:34" s="122" customFormat="1" ht="20.25" customHeight="1">
      <c r="B293" s="121"/>
      <c r="C293" s="142"/>
      <c r="D293" s="191"/>
      <c r="E293" s="191"/>
      <c r="F293" s="191"/>
      <c r="G293" s="191"/>
      <c r="H293" s="191"/>
      <c r="I293" s="191"/>
    </row>
    <row r="294" spans="2:34" s="120" customFormat="1" ht="20.25" customHeight="1">
      <c r="B294" s="132">
        <v>2</v>
      </c>
      <c r="C294" s="133" t="s">
        <v>444</v>
      </c>
      <c r="D294" s="133"/>
    </row>
    <row r="295" spans="2:34" s="120" customFormat="1" ht="20.25" customHeight="1">
      <c r="B295" s="121"/>
      <c r="C295" s="125" t="s">
        <v>443</v>
      </c>
      <c r="D295" s="120" t="s">
        <v>480</v>
      </c>
      <c r="P295" s="428"/>
      <c r="Q295" s="429"/>
      <c r="R295" s="429"/>
      <c r="S295" s="429"/>
      <c r="T295" s="429"/>
      <c r="U295" s="429"/>
      <c r="V295" s="429"/>
      <c r="W295" s="430"/>
    </row>
    <row r="296" spans="2:34" s="120" customFormat="1" ht="20.25" customHeight="1">
      <c r="B296" s="239"/>
      <c r="C296" s="243" t="s">
        <v>446</v>
      </c>
      <c r="D296" s="120" t="s">
        <v>750</v>
      </c>
    </row>
    <row r="297" spans="2:34" s="120" customFormat="1" ht="20.25" customHeight="1">
      <c r="B297" s="239"/>
      <c r="D297" s="120" t="s">
        <v>316</v>
      </c>
      <c r="H297" s="445"/>
      <c r="I297" s="446"/>
      <c r="J297" s="403" t="s">
        <v>126</v>
      </c>
      <c r="K297" s="471"/>
      <c r="L297" s="445"/>
      <c r="M297" s="446"/>
      <c r="N297" s="403" t="s">
        <v>127</v>
      </c>
      <c r="O297" s="404"/>
      <c r="P297" s="404"/>
      <c r="Q297" s="404"/>
      <c r="R297" s="404"/>
      <c r="S297" s="471"/>
      <c r="T297" s="428"/>
      <c r="U297" s="430"/>
      <c r="V297" s="445"/>
      <c r="W297" s="446"/>
      <c r="X297" s="288" t="s">
        <v>787</v>
      </c>
      <c r="Y297" s="445"/>
      <c r="Z297" s="446"/>
      <c r="AA297" s="288" t="s">
        <v>5</v>
      </c>
      <c r="AB297" s="445"/>
      <c r="AC297" s="446"/>
      <c r="AD297" s="288" t="s">
        <v>6</v>
      </c>
    </row>
    <row r="298" spans="2:34" s="120" customFormat="1" ht="5.25" customHeight="1">
      <c r="B298" s="239"/>
    </row>
    <row r="299" spans="2:34" s="120" customFormat="1" ht="20.25" customHeight="1">
      <c r="B299" s="239"/>
      <c r="U299" s="151" t="s">
        <v>449</v>
      </c>
      <c r="V299" s="151"/>
      <c r="W299" s="151"/>
      <c r="X299" s="151"/>
      <c r="Y299" s="151"/>
      <c r="Z299" s="151"/>
      <c r="AA299" s="151"/>
      <c r="AB299" s="428"/>
      <c r="AC299" s="430"/>
    </row>
    <row r="300" spans="2:34" s="191" customFormat="1" ht="10.5" customHeight="1">
      <c r="B300" s="242"/>
      <c r="I300" s="242"/>
      <c r="J300" s="151"/>
      <c r="K300" s="151"/>
      <c r="U300" s="151"/>
      <c r="V300" s="151"/>
      <c r="W300" s="151"/>
      <c r="X300" s="151"/>
      <c r="Y300" s="151"/>
      <c r="Z300" s="151"/>
      <c r="AA300" s="151"/>
      <c r="AB300" s="151"/>
      <c r="AC300" s="151"/>
      <c r="AD300" s="151"/>
      <c r="AE300" s="151"/>
      <c r="AF300" s="151"/>
      <c r="AG300" s="151"/>
      <c r="AH300" s="151"/>
    </row>
    <row r="301" spans="2:34" s="120" customFormat="1" ht="20.25" customHeight="1">
      <c r="B301" s="239"/>
      <c r="D301" s="120" t="s">
        <v>547</v>
      </c>
      <c r="H301" s="445"/>
      <c r="I301" s="446"/>
      <c r="J301" s="403" t="s">
        <v>126</v>
      </c>
      <c r="K301" s="471"/>
      <c r="L301" s="445"/>
      <c r="M301" s="446"/>
      <c r="N301" s="403" t="s">
        <v>548</v>
      </c>
      <c r="O301" s="525"/>
      <c r="P301" s="525"/>
      <c r="Q301" s="525"/>
      <c r="R301" s="525"/>
      <c r="S301" s="471"/>
      <c r="T301" s="428"/>
      <c r="U301" s="430"/>
      <c r="V301" s="445"/>
      <c r="W301" s="446"/>
      <c r="X301" s="288" t="s">
        <v>4</v>
      </c>
      <c r="Y301" s="445"/>
      <c r="Z301" s="446"/>
      <c r="AA301" s="288" t="s">
        <v>5</v>
      </c>
      <c r="AB301" s="445"/>
      <c r="AC301" s="446"/>
      <c r="AD301" s="288" t="s">
        <v>6</v>
      </c>
    </row>
    <row r="302" spans="2:34" s="120" customFormat="1" ht="5.25" customHeight="1">
      <c r="B302" s="239"/>
    </row>
    <row r="303" spans="2:34" s="120" customFormat="1" ht="20.25" customHeight="1">
      <c r="B303" s="239"/>
      <c r="F303" s="556" t="s">
        <v>550</v>
      </c>
      <c r="G303" s="556"/>
      <c r="H303" s="556"/>
      <c r="I303" s="557"/>
      <c r="J303" s="477"/>
      <c r="K303" s="432"/>
      <c r="L303" s="432"/>
      <c r="M303" s="432"/>
      <c r="N303" s="432"/>
      <c r="O303" s="432"/>
      <c r="P303" s="432"/>
      <c r="Q303" s="432"/>
      <c r="R303" s="432"/>
      <c r="S303" s="433"/>
      <c r="U303" s="546" t="s">
        <v>701</v>
      </c>
      <c r="V303" s="546"/>
      <c r="W303" s="546"/>
      <c r="X303" s="546"/>
      <c r="Y303" s="546"/>
      <c r="Z303" s="546"/>
      <c r="AA303" s="547"/>
      <c r="AB303" s="428"/>
      <c r="AC303" s="430"/>
    </row>
    <row r="304" spans="2:34" s="191" customFormat="1" ht="5.25" customHeight="1">
      <c r="B304" s="142"/>
      <c r="I304" s="142"/>
      <c r="J304" s="151"/>
      <c r="K304" s="151"/>
      <c r="U304" s="151"/>
      <c r="V304" s="151"/>
      <c r="W304" s="151"/>
      <c r="X304" s="151"/>
      <c r="Y304" s="151"/>
      <c r="Z304" s="151"/>
      <c r="AA304" s="151"/>
      <c r="AB304" s="151"/>
      <c r="AC304" s="151"/>
      <c r="AD304" s="151"/>
      <c r="AE304" s="151"/>
      <c r="AF304" s="151"/>
      <c r="AG304" s="151"/>
      <c r="AH304" s="151"/>
    </row>
    <row r="305" spans="2:34" s="141" customFormat="1" ht="20.25" customHeight="1">
      <c r="B305" s="242"/>
      <c r="C305" s="243" t="s">
        <v>454</v>
      </c>
      <c r="D305" s="141" t="s">
        <v>748</v>
      </c>
      <c r="J305" s="240"/>
      <c r="K305" s="240"/>
      <c r="L305" s="240"/>
      <c r="M305" s="240"/>
      <c r="N305" s="240"/>
      <c r="O305" s="240"/>
      <c r="P305" s="240"/>
      <c r="Q305" s="240"/>
    </row>
    <row r="306" spans="2:34" s="141" customFormat="1" ht="20.25" customHeight="1">
      <c r="B306" s="242"/>
      <c r="C306" s="242"/>
      <c r="D306" s="141" t="s">
        <v>445</v>
      </c>
      <c r="H306" s="445"/>
      <c r="I306" s="446"/>
      <c r="J306" s="403" t="s">
        <v>126</v>
      </c>
      <c r="K306" s="471"/>
      <c r="L306" s="445"/>
      <c r="M306" s="446"/>
      <c r="N306" s="403" t="s">
        <v>80</v>
      </c>
      <c r="O306" s="404"/>
      <c r="P306" s="460" t="s">
        <v>447</v>
      </c>
      <c r="Q306" s="460"/>
      <c r="R306" s="460"/>
      <c r="S306" s="461"/>
      <c r="T306" s="428"/>
      <c r="U306" s="430"/>
      <c r="V306" s="445"/>
      <c r="W306" s="446"/>
      <c r="X306" s="239" t="s">
        <v>4</v>
      </c>
      <c r="Y306" s="445"/>
      <c r="Z306" s="446"/>
      <c r="AA306" s="239" t="s">
        <v>5</v>
      </c>
      <c r="AB306" s="445"/>
      <c r="AC306" s="446"/>
      <c r="AD306" s="239" t="s">
        <v>6</v>
      </c>
    </row>
    <row r="307" spans="2:34" s="141" customFormat="1" ht="5.25" customHeight="1">
      <c r="B307" s="242"/>
      <c r="C307" s="242"/>
      <c r="H307" s="240"/>
      <c r="I307" s="240"/>
      <c r="J307" s="240"/>
      <c r="K307" s="240"/>
      <c r="L307" s="240"/>
      <c r="M307" s="240"/>
      <c r="N307" s="240"/>
      <c r="O307" s="240"/>
    </row>
    <row r="308" spans="2:34" s="141" customFormat="1" ht="20.25" customHeight="1">
      <c r="B308" s="242"/>
      <c r="C308" s="242"/>
      <c r="H308" s="151"/>
      <c r="I308" s="151"/>
      <c r="J308" s="151"/>
      <c r="K308" s="151"/>
      <c r="L308" s="151"/>
      <c r="M308" s="151"/>
      <c r="N308" s="151"/>
      <c r="O308" s="151"/>
      <c r="P308" s="151"/>
      <c r="Q308" s="151"/>
      <c r="U308" s="151" t="s">
        <v>448</v>
      </c>
      <c r="V308" s="151"/>
      <c r="W308" s="151"/>
      <c r="X308" s="151"/>
      <c r="Y308" s="151"/>
      <c r="Z308" s="151"/>
      <c r="AA308" s="151"/>
      <c r="AB308" s="428"/>
      <c r="AC308" s="430"/>
    </row>
    <row r="309" spans="2:34" s="141" customFormat="1" ht="20.100000000000001" customHeight="1">
      <c r="B309" s="242"/>
      <c r="C309" s="242"/>
      <c r="H309" s="151"/>
      <c r="I309" s="151"/>
      <c r="J309" s="151"/>
      <c r="K309" s="151"/>
      <c r="L309" s="151"/>
      <c r="M309" s="151"/>
      <c r="N309" s="151"/>
      <c r="O309" s="151"/>
      <c r="P309" s="151"/>
      <c r="Q309" s="151"/>
      <c r="U309" s="151"/>
      <c r="V309" s="151"/>
      <c r="W309" s="151"/>
      <c r="X309" s="151"/>
      <c r="Y309" s="151"/>
    </row>
    <row r="310" spans="2:34" s="191" customFormat="1" ht="20.25" customHeight="1">
      <c r="B310" s="242"/>
      <c r="C310" s="242" t="s">
        <v>31</v>
      </c>
      <c r="D310" s="191" t="s">
        <v>749</v>
      </c>
      <c r="I310" s="242"/>
      <c r="J310" s="151"/>
      <c r="K310" s="151"/>
      <c r="N310" s="718" t="s">
        <v>551</v>
      </c>
      <c r="O310" s="718"/>
      <c r="P310" s="718"/>
      <c r="Q310" s="718"/>
      <c r="R310" s="718"/>
      <c r="S310" s="547"/>
      <c r="T310" s="428"/>
      <c r="U310" s="430"/>
      <c r="W310" s="151"/>
      <c r="X310" s="151"/>
      <c r="Y310" s="151"/>
      <c r="Z310" s="151"/>
      <c r="AA310" s="151"/>
      <c r="AB310" s="151"/>
      <c r="AC310" s="151"/>
      <c r="AD310" s="151"/>
      <c r="AE310" s="151"/>
      <c r="AF310" s="151"/>
      <c r="AG310" s="151"/>
      <c r="AH310" s="151"/>
    </row>
    <row r="311" spans="2:34" s="120" customFormat="1" ht="20.25" customHeight="1">
      <c r="B311" s="121"/>
      <c r="C311" s="125" t="s">
        <v>683</v>
      </c>
      <c r="D311" s="120" t="s">
        <v>684</v>
      </c>
    </row>
    <row r="312" spans="2:34" s="191" customFormat="1" ht="20.25" customHeight="1">
      <c r="B312" s="142"/>
      <c r="D312" s="207" t="s">
        <v>45</v>
      </c>
      <c r="E312" s="452" t="s">
        <v>87</v>
      </c>
      <c r="F312" s="453"/>
      <c r="G312" s="453"/>
      <c r="H312" s="454"/>
      <c r="I312" s="441" t="s">
        <v>450</v>
      </c>
      <c r="J312" s="442"/>
      <c r="K312" s="442"/>
      <c r="L312" s="442"/>
      <c r="M312" s="442"/>
      <c r="N312" s="442"/>
      <c r="O312" s="442"/>
      <c r="P312" s="442"/>
      <c r="Q312" s="442"/>
      <c r="R312" s="442"/>
      <c r="S312" s="442"/>
      <c r="T312" s="442"/>
      <c r="U312" s="442"/>
      <c r="V312" s="442"/>
      <c r="W312" s="442"/>
      <c r="X312" s="442"/>
      <c r="Y312" s="442"/>
      <c r="Z312" s="442"/>
      <c r="AA312" s="442"/>
      <c r="AB312" s="488"/>
      <c r="AC312" s="666" t="s">
        <v>458</v>
      </c>
      <c r="AD312" s="488"/>
    </row>
    <row r="313" spans="2:34" s="191" customFormat="1" ht="3.6" customHeight="1">
      <c r="B313" s="142"/>
      <c r="D313" s="208"/>
      <c r="E313" s="209"/>
      <c r="F313" s="210"/>
      <c r="G313" s="210"/>
      <c r="H313" s="211"/>
      <c r="I313" s="207"/>
      <c r="J313" s="93"/>
      <c r="K313" s="93"/>
      <c r="L313" s="93"/>
      <c r="M313" s="93"/>
      <c r="N313" s="93"/>
      <c r="O313" s="93"/>
      <c r="P313" s="93"/>
      <c r="Q313" s="93"/>
      <c r="R313" s="93"/>
      <c r="S313" s="212"/>
      <c r="T313" s="212"/>
      <c r="U313" s="212"/>
      <c r="V313" s="212"/>
      <c r="W313" s="93"/>
      <c r="X313" s="93"/>
      <c r="Y313" s="212"/>
      <c r="Z313" s="93"/>
      <c r="AA313" s="93"/>
      <c r="AB313" s="213"/>
      <c r="AC313" s="214"/>
      <c r="AD313" s="213"/>
    </row>
    <row r="314" spans="2:34" s="146" customFormat="1" ht="20.25" customHeight="1">
      <c r="B314" s="136"/>
      <c r="C314" s="668" t="s">
        <v>764</v>
      </c>
      <c r="D314" s="669">
        <v>2</v>
      </c>
      <c r="E314" s="680" t="s">
        <v>648</v>
      </c>
      <c r="F314" s="681"/>
      <c r="G314" s="681"/>
      <c r="H314" s="682"/>
      <c r="I314" s="215" t="s">
        <v>0</v>
      </c>
      <c r="J314" s="667" t="s">
        <v>275</v>
      </c>
      <c r="K314" s="447"/>
      <c r="L314" s="216" t="s">
        <v>4</v>
      </c>
      <c r="M314" s="447" t="s">
        <v>150</v>
      </c>
      <c r="N314" s="447"/>
      <c r="O314" s="216" t="s">
        <v>5</v>
      </c>
      <c r="P314" s="447">
        <v>12</v>
      </c>
      <c r="Q314" s="447"/>
      <c r="R314" s="217" t="s">
        <v>6</v>
      </c>
      <c r="S314" s="218" t="s">
        <v>32</v>
      </c>
      <c r="T314" s="448" t="s">
        <v>276</v>
      </c>
      <c r="U314" s="448"/>
      <c r="V314" s="219" t="s">
        <v>4</v>
      </c>
      <c r="W314" s="447" t="s">
        <v>151</v>
      </c>
      <c r="X314" s="447"/>
      <c r="Y314" s="219" t="s">
        <v>5</v>
      </c>
      <c r="Z314" s="447" t="s">
        <v>616</v>
      </c>
      <c r="AA314" s="447"/>
      <c r="AB314" s="220" t="s">
        <v>6</v>
      </c>
      <c r="AC314" s="462" t="s">
        <v>23</v>
      </c>
      <c r="AD314" s="463"/>
      <c r="AE314" s="128"/>
      <c r="AF314" s="128"/>
      <c r="AG314" s="128"/>
    </row>
    <row r="315" spans="2:34" s="146" customFormat="1" ht="20.25" customHeight="1">
      <c r="B315" s="136"/>
      <c r="C315" s="668"/>
      <c r="D315" s="670"/>
      <c r="E315" s="683"/>
      <c r="F315" s="684"/>
      <c r="G315" s="684"/>
      <c r="H315" s="685"/>
      <c r="I315" s="215" t="s">
        <v>32</v>
      </c>
      <c r="J315" s="667" t="s">
        <v>615</v>
      </c>
      <c r="K315" s="447"/>
      <c r="L315" s="216" t="s">
        <v>4</v>
      </c>
      <c r="M315" s="447" t="s">
        <v>476</v>
      </c>
      <c r="N315" s="447"/>
      <c r="O315" s="216" t="s">
        <v>5</v>
      </c>
      <c r="P315" s="447" t="s">
        <v>616</v>
      </c>
      <c r="Q315" s="447"/>
      <c r="R315" s="217" t="s">
        <v>6</v>
      </c>
      <c r="S315" s="671"/>
      <c r="T315" s="672"/>
      <c r="U315" s="672"/>
      <c r="V315" s="672"/>
      <c r="W315" s="672"/>
      <c r="X315" s="672"/>
      <c r="Y315" s="672"/>
      <c r="Z315" s="672"/>
      <c r="AA315" s="672"/>
      <c r="AB315" s="673"/>
      <c r="AC315" s="464"/>
      <c r="AD315" s="465"/>
      <c r="AE315" s="128"/>
      <c r="AF315" s="128"/>
      <c r="AG315" s="128"/>
    </row>
    <row r="316" spans="2:34" s="146" customFormat="1" ht="20.25" customHeight="1">
      <c r="B316" s="136"/>
      <c r="D316" s="678"/>
      <c r="E316" s="712"/>
      <c r="F316" s="713"/>
      <c r="G316" s="713"/>
      <c r="H316" s="714"/>
      <c r="I316" s="221" t="s">
        <v>0</v>
      </c>
      <c r="J316" s="674"/>
      <c r="K316" s="459"/>
      <c r="L316" s="222" t="s">
        <v>4</v>
      </c>
      <c r="M316" s="459"/>
      <c r="N316" s="459"/>
      <c r="O316" s="222" t="s">
        <v>5</v>
      </c>
      <c r="P316" s="459"/>
      <c r="Q316" s="459"/>
      <c r="R316" s="93" t="s">
        <v>6</v>
      </c>
      <c r="S316" s="223" t="s">
        <v>32</v>
      </c>
      <c r="T316" s="421"/>
      <c r="U316" s="421"/>
      <c r="V316" s="224" t="s">
        <v>4</v>
      </c>
      <c r="W316" s="459"/>
      <c r="X316" s="459"/>
      <c r="Y316" s="224" t="s">
        <v>5</v>
      </c>
      <c r="Z316" s="459"/>
      <c r="AA316" s="459"/>
      <c r="AB316" s="225" t="s">
        <v>6</v>
      </c>
      <c r="AC316" s="436"/>
      <c r="AD316" s="437"/>
      <c r="AE316" s="128"/>
      <c r="AF316" s="226"/>
      <c r="AG316" s="226"/>
    </row>
    <row r="317" spans="2:34" s="146" customFormat="1" ht="20.25" customHeight="1">
      <c r="B317" s="136"/>
      <c r="D317" s="679"/>
      <c r="E317" s="715"/>
      <c r="F317" s="716"/>
      <c r="G317" s="716"/>
      <c r="H317" s="717"/>
      <c r="I317" s="221" t="s">
        <v>31</v>
      </c>
      <c r="J317" s="674"/>
      <c r="K317" s="459"/>
      <c r="L317" s="222" t="s">
        <v>4</v>
      </c>
      <c r="M317" s="459"/>
      <c r="N317" s="459"/>
      <c r="O317" s="222" t="s">
        <v>5</v>
      </c>
      <c r="P317" s="459"/>
      <c r="Q317" s="459"/>
      <c r="R317" s="93" t="s">
        <v>6</v>
      </c>
      <c r="S317" s="675"/>
      <c r="T317" s="676"/>
      <c r="U317" s="676"/>
      <c r="V317" s="676"/>
      <c r="W317" s="676"/>
      <c r="X317" s="676"/>
      <c r="Y317" s="676"/>
      <c r="Z317" s="676"/>
      <c r="AA317" s="676"/>
      <c r="AB317" s="677"/>
      <c r="AC317" s="438"/>
      <c r="AD317" s="439"/>
      <c r="AE317" s="128"/>
      <c r="AF317" s="128"/>
      <c r="AG317" s="128"/>
    </row>
    <row r="318" spans="2:34" s="146" customFormat="1" ht="20.25" customHeight="1">
      <c r="B318" s="136"/>
      <c r="D318" s="678"/>
      <c r="E318" s="712"/>
      <c r="F318" s="713"/>
      <c r="G318" s="713"/>
      <c r="H318" s="714"/>
      <c r="I318" s="221" t="s">
        <v>0</v>
      </c>
      <c r="J318" s="674"/>
      <c r="K318" s="459"/>
      <c r="L318" s="222" t="s">
        <v>4</v>
      </c>
      <c r="M318" s="459"/>
      <c r="N318" s="459"/>
      <c r="O318" s="222" t="s">
        <v>5</v>
      </c>
      <c r="P318" s="459"/>
      <c r="Q318" s="459"/>
      <c r="R318" s="93" t="s">
        <v>6</v>
      </c>
      <c r="S318" s="223" t="s">
        <v>32</v>
      </c>
      <c r="T318" s="421"/>
      <c r="U318" s="421"/>
      <c r="V318" s="224" t="s">
        <v>4</v>
      </c>
      <c r="W318" s="459"/>
      <c r="X318" s="459"/>
      <c r="Y318" s="224" t="s">
        <v>5</v>
      </c>
      <c r="Z318" s="459"/>
      <c r="AA318" s="459"/>
      <c r="AB318" s="225" t="s">
        <v>6</v>
      </c>
      <c r="AC318" s="436"/>
      <c r="AD318" s="437"/>
      <c r="AE318" s="128"/>
      <c r="AF318" s="128"/>
      <c r="AG318" s="128"/>
    </row>
    <row r="319" spans="2:34" s="146" customFormat="1" ht="20.25" customHeight="1">
      <c r="B319" s="136"/>
      <c r="D319" s="679"/>
      <c r="E319" s="715"/>
      <c r="F319" s="716"/>
      <c r="G319" s="716"/>
      <c r="H319" s="717"/>
      <c r="I319" s="221" t="s">
        <v>31</v>
      </c>
      <c r="J319" s="674"/>
      <c r="K319" s="459"/>
      <c r="L319" s="222" t="s">
        <v>4</v>
      </c>
      <c r="M319" s="459"/>
      <c r="N319" s="459"/>
      <c r="O319" s="222" t="s">
        <v>5</v>
      </c>
      <c r="P319" s="459"/>
      <c r="Q319" s="459"/>
      <c r="R319" s="93" t="s">
        <v>6</v>
      </c>
      <c r="S319" s="675"/>
      <c r="T319" s="676"/>
      <c r="U319" s="676"/>
      <c r="V319" s="676"/>
      <c r="W319" s="676"/>
      <c r="X319" s="676"/>
      <c r="Y319" s="676"/>
      <c r="Z319" s="676"/>
      <c r="AA319" s="676"/>
      <c r="AB319" s="677"/>
      <c r="AC319" s="438"/>
      <c r="AD319" s="439"/>
      <c r="AE319" s="128"/>
      <c r="AF319" s="128"/>
      <c r="AG319" s="128"/>
    </row>
    <row r="320" spans="2:34" s="146" customFormat="1" ht="20.25" customHeight="1">
      <c r="B320" s="136"/>
      <c r="D320" s="678"/>
      <c r="E320" s="712"/>
      <c r="F320" s="713"/>
      <c r="G320" s="713"/>
      <c r="H320" s="714"/>
      <c r="I320" s="221" t="s">
        <v>0</v>
      </c>
      <c r="J320" s="674"/>
      <c r="K320" s="459"/>
      <c r="L320" s="222" t="s">
        <v>4</v>
      </c>
      <c r="M320" s="459"/>
      <c r="N320" s="459"/>
      <c r="O320" s="222" t="s">
        <v>5</v>
      </c>
      <c r="P320" s="459"/>
      <c r="Q320" s="459"/>
      <c r="R320" s="93" t="s">
        <v>6</v>
      </c>
      <c r="S320" s="223" t="s">
        <v>32</v>
      </c>
      <c r="T320" s="421"/>
      <c r="U320" s="421"/>
      <c r="V320" s="224" t="s">
        <v>4</v>
      </c>
      <c r="W320" s="459"/>
      <c r="X320" s="459"/>
      <c r="Y320" s="224" t="s">
        <v>5</v>
      </c>
      <c r="Z320" s="459"/>
      <c r="AA320" s="459"/>
      <c r="AB320" s="225" t="s">
        <v>6</v>
      </c>
      <c r="AC320" s="436"/>
      <c r="AD320" s="437"/>
      <c r="AE320" s="128"/>
      <c r="AF320" s="128"/>
      <c r="AG320" s="128"/>
    </row>
    <row r="321" spans="2:34" s="146" customFormat="1" ht="20.25" customHeight="1">
      <c r="B321" s="136"/>
      <c r="D321" s="679"/>
      <c r="E321" s="715"/>
      <c r="F321" s="716"/>
      <c r="G321" s="716"/>
      <c r="H321" s="717"/>
      <c r="I321" s="221" t="s">
        <v>31</v>
      </c>
      <c r="J321" s="674"/>
      <c r="K321" s="459"/>
      <c r="L321" s="222" t="s">
        <v>4</v>
      </c>
      <c r="M321" s="459"/>
      <c r="N321" s="459"/>
      <c r="O321" s="222" t="s">
        <v>5</v>
      </c>
      <c r="P321" s="459"/>
      <c r="Q321" s="459"/>
      <c r="R321" s="93" t="s">
        <v>6</v>
      </c>
      <c r="S321" s="675"/>
      <c r="T321" s="676"/>
      <c r="U321" s="676"/>
      <c r="V321" s="676"/>
      <c r="W321" s="676"/>
      <c r="X321" s="676"/>
      <c r="Y321" s="676"/>
      <c r="Z321" s="676"/>
      <c r="AA321" s="676"/>
      <c r="AB321" s="677"/>
      <c r="AC321" s="438"/>
      <c r="AD321" s="439"/>
      <c r="AE321" s="128"/>
      <c r="AF321" s="128"/>
      <c r="AG321" s="128"/>
    </row>
    <row r="322" spans="2:34" s="146" customFormat="1" ht="20.25" customHeight="1">
      <c r="B322" s="136"/>
      <c r="D322" s="678"/>
      <c r="E322" s="712"/>
      <c r="F322" s="713"/>
      <c r="G322" s="713"/>
      <c r="H322" s="714"/>
      <c r="I322" s="221" t="s">
        <v>0</v>
      </c>
      <c r="J322" s="694"/>
      <c r="K322" s="444"/>
      <c r="L322" s="222" t="s">
        <v>4</v>
      </c>
      <c r="M322" s="443"/>
      <c r="N322" s="444"/>
      <c r="O322" s="222" t="s">
        <v>5</v>
      </c>
      <c r="P322" s="443"/>
      <c r="Q322" s="444"/>
      <c r="R322" s="93" t="s">
        <v>6</v>
      </c>
      <c r="S322" s="223" t="s">
        <v>32</v>
      </c>
      <c r="T322" s="443"/>
      <c r="U322" s="444"/>
      <c r="V322" s="224" t="s">
        <v>4</v>
      </c>
      <c r="W322" s="443"/>
      <c r="X322" s="444"/>
      <c r="Y322" s="224" t="s">
        <v>5</v>
      </c>
      <c r="Z322" s="443"/>
      <c r="AA322" s="444"/>
      <c r="AB322" s="225" t="s">
        <v>6</v>
      </c>
      <c r="AC322" s="436"/>
      <c r="AD322" s="437"/>
      <c r="AE322" s="128"/>
      <c r="AF322" s="128"/>
      <c r="AG322" s="128"/>
    </row>
    <row r="323" spans="2:34" s="146" customFormat="1" ht="20.25" customHeight="1">
      <c r="B323" s="136"/>
      <c r="D323" s="679"/>
      <c r="E323" s="715"/>
      <c r="F323" s="716"/>
      <c r="G323" s="716"/>
      <c r="H323" s="717"/>
      <c r="I323" s="221" t="s">
        <v>31</v>
      </c>
      <c r="J323" s="694"/>
      <c r="K323" s="444"/>
      <c r="L323" s="222" t="s">
        <v>4</v>
      </c>
      <c r="M323" s="443"/>
      <c r="N323" s="444"/>
      <c r="O323" s="222" t="s">
        <v>5</v>
      </c>
      <c r="P323" s="443"/>
      <c r="Q323" s="444"/>
      <c r="R323" s="93" t="s">
        <v>6</v>
      </c>
      <c r="S323" s="719"/>
      <c r="T323" s="720"/>
      <c r="U323" s="720"/>
      <c r="V323" s="720"/>
      <c r="W323" s="720"/>
      <c r="X323" s="720"/>
      <c r="Y323" s="720"/>
      <c r="Z323" s="720"/>
      <c r="AA323" s="720"/>
      <c r="AB323" s="721"/>
      <c r="AC323" s="438"/>
      <c r="AD323" s="439"/>
      <c r="AE323" s="128"/>
      <c r="AF323" s="128"/>
      <c r="AG323" s="128"/>
    </row>
    <row r="324" spans="2:34" s="120" customFormat="1" ht="20.25" customHeight="1">
      <c r="B324" s="121"/>
    </row>
    <row r="325" spans="2:34" s="191" customFormat="1" ht="20.100000000000001" customHeight="1">
      <c r="B325" s="142"/>
      <c r="C325" s="142" t="s">
        <v>32</v>
      </c>
      <c r="D325" s="191" t="s">
        <v>143</v>
      </c>
      <c r="I325" s="142"/>
      <c r="J325" s="151"/>
      <c r="K325" s="151"/>
      <c r="T325" s="151"/>
      <c r="U325" s="151"/>
      <c r="V325" s="151"/>
      <c r="W325" s="151"/>
      <c r="X325" s="151"/>
      <c r="Y325" s="151"/>
      <c r="Z325" s="151"/>
      <c r="AA325" s="151"/>
      <c r="AB325" s="151"/>
      <c r="AC325" s="151"/>
      <c r="AD325" s="151"/>
      <c r="AE325" s="151"/>
      <c r="AF325" s="151"/>
      <c r="AG325" s="151"/>
      <c r="AH325" s="151"/>
    </row>
    <row r="326" spans="2:34" s="120" customFormat="1" ht="24.6" customHeight="1">
      <c r="B326" s="121"/>
      <c r="D326" s="452"/>
      <c r="E326" s="453"/>
      <c r="F326" s="453"/>
      <c r="G326" s="453"/>
      <c r="H326" s="454"/>
      <c r="I326" s="473" t="s">
        <v>751</v>
      </c>
      <c r="J326" s="473"/>
      <c r="K326" s="473"/>
      <c r="L326" s="473" t="s">
        <v>438</v>
      </c>
      <c r="M326" s="473"/>
      <c r="N326" s="473"/>
      <c r="O326" s="457" t="s">
        <v>437</v>
      </c>
      <c r="P326" s="458"/>
      <c r="Q326" s="458"/>
      <c r="R326" s="458"/>
      <c r="S326" s="458"/>
      <c r="T326" s="406" t="s">
        <v>429</v>
      </c>
      <c r="U326" s="407"/>
      <c r="V326" s="407"/>
      <c r="W326" s="407"/>
      <c r="X326" s="407"/>
      <c r="Y326" s="408"/>
    </row>
    <row r="327" spans="2:34" s="120" customFormat="1" ht="24.75" customHeight="1">
      <c r="B327" s="121"/>
      <c r="D327" s="452" t="s">
        <v>452</v>
      </c>
      <c r="E327" s="453"/>
      <c r="F327" s="453"/>
      <c r="G327" s="453"/>
      <c r="H327" s="454"/>
      <c r="I327" s="405"/>
      <c r="J327" s="405"/>
      <c r="K327" s="405"/>
      <c r="L327" s="405"/>
      <c r="M327" s="405"/>
      <c r="N327" s="405"/>
      <c r="O327" s="428"/>
      <c r="P327" s="429"/>
      <c r="Q327" s="429"/>
      <c r="R327" s="429"/>
      <c r="S327" s="429"/>
      <c r="T327" s="431"/>
      <c r="U327" s="432"/>
      <c r="V327" s="432"/>
      <c r="W327" s="432"/>
      <c r="X327" s="432"/>
      <c r="Y327" s="433"/>
    </row>
    <row r="328" spans="2:34" s="120" customFormat="1" ht="24.75" customHeight="1">
      <c r="B328" s="121"/>
      <c r="D328" s="452" t="s">
        <v>451</v>
      </c>
      <c r="E328" s="453"/>
      <c r="F328" s="453"/>
      <c r="G328" s="453"/>
      <c r="H328" s="454"/>
      <c r="I328" s="405"/>
      <c r="J328" s="405"/>
      <c r="K328" s="405"/>
      <c r="L328" s="405"/>
      <c r="M328" s="405"/>
      <c r="N328" s="405"/>
      <c r="O328" s="428"/>
      <c r="P328" s="429"/>
      <c r="Q328" s="429"/>
      <c r="R328" s="429"/>
      <c r="S328" s="429"/>
      <c r="T328" s="431"/>
      <c r="U328" s="432"/>
      <c r="V328" s="432"/>
      <c r="W328" s="432"/>
      <c r="X328" s="432"/>
      <c r="Y328" s="433"/>
    </row>
    <row r="329" spans="2:34" s="120" customFormat="1" ht="20.25" customHeight="1">
      <c r="B329" s="121"/>
    </row>
    <row r="330" spans="2:34" s="120" customFormat="1" ht="20.25" customHeight="1">
      <c r="B330" s="132"/>
      <c r="C330" s="133"/>
      <c r="D330" s="173"/>
      <c r="E330" s="173"/>
      <c r="F330" s="173"/>
      <c r="G330" s="173"/>
      <c r="H330" s="142"/>
      <c r="I330" s="142"/>
      <c r="J330" s="142"/>
      <c r="K330" s="137"/>
      <c r="L330" s="137"/>
      <c r="M330" s="137"/>
      <c r="N330" s="137"/>
      <c r="O330" s="137"/>
      <c r="P330" s="137"/>
      <c r="Q330" s="144"/>
      <c r="R330" s="144"/>
      <c r="S330" s="137"/>
      <c r="T330" s="137"/>
      <c r="U330" s="137"/>
      <c r="V330" s="137"/>
      <c r="W330" s="151"/>
      <c r="X330" s="151"/>
      <c r="Y330" s="151"/>
      <c r="Z330" s="151"/>
      <c r="AA330" s="138"/>
      <c r="AB330" s="137"/>
      <c r="AC330" s="137"/>
      <c r="AD330" s="137"/>
      <c r="AE330" s="137"/>
      <c r="AF330" s="137"/>
      <c r="AG330" s="141"/>
    </row>
    <row r="331" spans="2:34" s="141" customFormat="1" ht="20.25" customHeight="1">
      <c r="B331" s="142"/>
      <c r="C331" s="125"/>
      <c r="J331" s="137"/>
      <c r="K331" s="137"/>
      <c r="L331" s="137"/>
      <c r="M331" s="137"/>
      <c r="N331" s="137"/>
      <c r="O331" s="137"/>
      <c r="P331" s="137"/>
      <c r="Q331" s="137"/>
    </row>
  </sheetData>
  <mergeCells count="731">
    <mergeCell ref="X151:Z151"/>
    <mergeCell ref="L218:M218"/>
    <mergeCell ref="C248:C249"/>
    <mergeCell ref="S156:V156"/>
    <mergeCell ref="C255:C256"/>
    <mergeCell ref="I248:K249"/>
    <mergeCell ref="L248:N249"/>
    <mergeCell ref="O248:Q249"/>
    <mergeCell ref="R248:T249"/>
    <mergeCell ref="Y135:AA135"/>
    <mergeCell ref="I135:K135"/>
    <mergeCell ref="M135:O135"/>
    <mergeCell ref="Q135:S135"/>
    <mergeCell ref="V161:X161"/>
    <mergeCell ref="V162:X162"/>
    <mergeCell ref="Y161:AC161"/>
    <mergeCell ref="Y162:AC162"/>
    <mergeCell ref="K164:AC164"/>
    <mergeCell ref="O152:Q152"/>
    <mergeCell ref="R148:S148"/>
    <mergeCell ref="V148:X148"/>
    <mergeCell ref="D156:H156"/>
    <mergeCell ref="C135:D135"/>
    <mergeCell ref="O148:P148"/>
    <mergeCell ref="R153:Z153"/>
    <mergeCell ref="U151:W151"/>
    <mergeCell ref="O156:R156"/>
    <mergeCell ref="L151:N151"/>
    <mergeCell ref="C110:H110"/>
    <mergeCell ref="C109:H109"/>
    <mergeCell ref="U110:W110"/>
    <mergeCell ref="W105:AD105"/>
    <mergeCell ref="C261:C262"/>
    <mergeCell ref="D195:J196"/>
    <mergeCell ref="D200:J200"/>
    <mergeCell ref="P240:AA241"/>
    <mergeCell ref="D234:I234"/>
    <mergeCell ref="Q204:S204"/>
    <mergeCell ref="M208:P208"/>
    <mergeCell ref="N218:Q218"/>
    <mergeCell ref="L222:M222"/>
    <mergeCell ref="Q200:R200"/>
    <mergeCell ref="K202:L202"/>
    <mergeCell ref="U250:W250"/>
    <mergeCell ref="I246:K246"/>
    <mergeCell ref="L246:M246"/>
    <mergeCell ref="N246:O246"/>
    <mergeCell ref="P246:Q246"/>
    <mergeCell ref="U246:W246"/>
    <mergeCell ref="X246:Y246"/>
    <mergeCell ref="AA142:AC142"/>
    <mergeCell ref="AA138:AC138"/>
    <mergeCell ref="R150:T150"/>
    <mergeCell ref="U150:W150"/>
    <mergeCell ref="X150:Z150"/>
    <mergeCell ref="U111:W111"/>
    <mergeCell ref="Y132:AB132"/>
    <mergeCell ref="Y133:AA133"/>
    <mergeCell ref="Y134:AA134"/>
    <mergeCell ref="Q132:T132"/>
    <mergeCell ref="U132:X132"/>
    <mergeCell ref="E312:H312"/>
    <mergeCell ref="S220:AD220"/>
    <mergeCell ref="M321:N321"/>
    <mergeCell ref="P321:Q321"/>
    <mergeCell ref="S321:AB321"/>
    <mergeCell ref="AC318:AD319"/>
    <mergeCell ref="D261:H263"/>
    <mergeCell ref="W262:AB263"/>
    <mergeCell ref="J317:K317"/>
    <mergeCell ref="M317:N317"/>
    <mergeCell ref="J320:K320"/>
    <mergeCell ref="M320:N320"/>
    <mergeCell ref="T320:U320"/>
    <mergeCell ref="Z320:AA320"/>
    <mergeCell ref="H306:I306"/>
    <mergeCell ref="W320:X320"/>
    <mergeCell ref="T297:U297"/>
    <mergeCell ref="AB303:AC303"/>
    <mergeCell ref="J303:S303"/>
    <mergeCell ref="H301:I301"/>
    <mergeCell ref="AC322:AD323"/>
    <mergeCell ref="D242:H242"/>
    <mergeCell ref="J323:K323"/>
    <mergeCell ref="J321:K321"/>
    <mergeCell ref="D320:D321"/>
    <mergeCell ref="T204:U204"/>
    <mergeCell ref="R175:T175"/>
    <mergeCell ref="U175:W175"/>
    <mergeCell ref="P102:Q102"/>
    <mergeCell ref="H104:J104"/>
    <mergeCell ref="K104:M104"/>
    <mergeCell ref="L109:N109"/>
    <mergeCell ref="I108:K108"/>
    <mergeCell ref="L108:N108"/>
    <mergeCell ref="O110:Q110"/>
    <mergeCell ref="Q202:R202"/>
    <mergeCell ref="S202:T202"/>
    <mergeCell ref="V202:W202"/>
    <mergeCell ref="Y202:Z202"/>
    <mergeCell ref="V204:X204"/>
    <mergeCell ref="Y204:Z204"/>
    <mergeCell ref="M204:P204"/>
    <mergeCell ref="K200:L200"/>
    <mergeCell ref="I156:N156"/>
    <mergeCell ref="D326:H326"/>
    <mergeCell ref="D322:D323"/>
    <mergeCell ref="J269:L269"/>
    <mergeCell ref="M269:O269"/>
    <mergeCell ref="P269:R269"/>
    <mergeCell ref="J270:L270"/>
    <mergeCell ref="E322:H323"/>
    <mergeCell ref="E320:H321"/>
    <mergeCell ref="E318:H319"/>
    <mergeCell ref="E316:H317"/>
    <mergeCell ref="J318:K318"/>
    <mergeCell ref="M318:N318"/>
    <mergeCell ref="F303:I303"/>
    <mergeCell ref="N310:S310"/>
    <mergeCell ref="S323:AB323"/>
    <mergeCell ref="M322:N322"/>
    <mergeCell ref="P322:Q322"/>
    <mergeCell ref="N306:O306"/>
    <mergeCell ref="AB308:AC308"/>
    <mergeCell ref="AB299:AC299"/>
    <mergeCell ref="T310:U310"/>
    <mergeCell ref="I312:AB312"/>
    <mergeCell ref="AC312:AD312"/>
    <mergeCell ref="J314:K314"/>
    <mergeCell ref="Y170:AB170"/>
    <mergeCell ref="Y171:AB171"/>
    <mergeCell ref="Y172:AB172"/>
    <mergeCell ref="T168:X168"/>
    <mergeCell ref="T169:W169"/>
    <mergeCell ref="T170:W170"/>
    <mergeCell ref="I240:O240"/>
    <mergeCell ref="I176:K176"/>
    <mergeCell ref="I177:K177"/>
    <mergeCell ref="H181:J181"/>
    <mergeCell ref="AA206:AB206"/>
    <mergeCell ref="AB230:AD230"/>
    <mergeCell ref="AB200:AD200"/>
    <mergeCell ref="AB202:AD202"/>
    <mergeCell ref="S200:T200"/>
    <mergeCell ref="V200:W200"/>
    <mergeCell ref="K195:AD196"/>
    <mergeCell ref="Y200:Z200"/>
    <mergeCell ref="V233:X233"/>
    <mergeCell ref="T238:U238"/>
    <mergeCell ref="J233:L233"/>
    <mergeCell ref="H183:J183"/>
    <mergeCell ref="K191:P191"/>
    <mergeCell ref="K181:L181"/>
    <mergeCell ref="Y297:Z297"/>
    <mergeCell ref="AB297:AC297"/>
    <mergeCell ref="V301:W301"/>
    <mergeCell ref="D240:H241"/>
    <mergeCell ref="AA204:AB204"/>
    <mergeCell ref="H285:H288"/>
    <mergeCell ref="J285:J288"/>
    <mergeCell ref="J297:K297"/>
    <mergeCell ref="L297:M297"/>
    <mergeCell ref="N297:S297"/>
    <mergeCell ref="D233:I233"/>
    <mergeCell ref="K204:L204"/>
    <mergeCell ref="D243:H243"/>
    <mergeCell ref="K242:L242"/>
    <mergeCell ref="M242:N242"/>
    <mergeCell ref="Y282:Z282"/>
    <mergeCell ref="N301:S301"/>
    <mergeCell ref="T301:U301"/>
    <mergeCell ref="O257:Q257"/>
    <mergeCell ref="R257:T257"/>
    <mergeCell ref="J212:L212"/>
    <mergeCell ref="J215:L215"/>
    <mergeCell ref="X273:Z273"/>
    <mergeCell ref="S279:AD279"/>
    <mergeCell ref="O328:S328"/>
    <mergeCell ref="U16:AC17"/>
    <mergeCell ref="Q16:T17"/>
    <mergeCell ref="J56:K56"/>
    <mergeCell ref="S56:Y56"/>
    <mergeCell ref="P295:W295"/>
    <mergeCell ref="J306:K306"/>
    <mergeCell ref="L306:M306"/>
    <mergeCell ref="T306:U306"/>
    <mergeCell ref="V306:W306"/>
    <mergeCell ref="Y306:Z306"/>
    <mergeCell ref="AB306:AC306"/>
    <mergeCell ref="L328:N328"/>
    <mergeCell ref="I326:K326"/>
    <mergeCell ref="L326:N326"/>
    <mergeCell ref="I327:K327"/>
    <mergeCell ref="L327:N327"/>
    <mergeCell ref="J322:K322"/>
    <mergeCell ref="X115:AD115"/>
    <mergeCell ref="AA140:AC140"/>
    <mergeCell ref="H172:I172"/>
    <mergeCell ref="H171:I171"/>
    <mergeCell ref="P320:Q320"/>
    <mergeCell ref="L301:M301"/>
    <mergeCell ref="I328:K328"/>
    <mergeCell ref="C314:C315"/>
    <mergeCell ref="D314:D315"/>
    <mergeCell ref="P315:Q315"/>
    <mergeCell ref="S315:AB315"/>
    <mergeCell ref="T316:U316"/>
    <mergeCell ref="J319:K319"/>
    <mergeCell ref="M319:N319"/>
    <mergeCell ref="P319:Q319"/>
    <mergeCell ref="S319:AB319"/>
    <mergeCell ref="S317:AB317"/>
    <mergeCell ref="W316:X316"/>
    <mergeCell ref="D318:D319"/>
    <mergeCell ref="J316:K316"/>
    <mergeCell ref="M316:N316"/>
    <mergeCell ref="D316:D317"/>
    <mergeCell ref="W314:X314"/>
    <mergeCell ref="Z314:AA314"/>
    <mergeCell ref="E314:H315"/>
    <mergeCell ref="W318:X318"/>
    <mergeCell ref="Z318:AA318"/>
    <mergeCell ref="P317:Q317"/>
    <mergeCell ref="P316:Q316"/>
    <mergeCell ref="P318:Q318"/>
    <mergeCell ref="T318:U318"/>
    <mergeCell ref="P267:R267"/>
    <mergeCell ref="M267:O267"/>
    <mergeCell ref="L258:Z258"/>
    <mergeCell ref="L259:Z259"/>
    <mergeCell ref="X270:AD270"/>
    <mergeCell ref="AC284:AD284"/>
    <mergeCell ref="Q284:W284"/>
    <mergeCell ref="K284:P284"/>
    <mergeCell ref="I259:K259"/>
    <mergeCell ref="T288:V288"/>
    <mergeCell ref="S267:W267"/>
    <mergeCell ref="J267:L267"/>
    <mergeCell ref="S268:W268"/>
    <mergeCell ref="P270:R270"/>
    <mergeCell ref="D270:I270"/>
    <mergeCell ref="S269:W269"/>
    <mergeCell ref="D269:I269"/>
    <mergeCell ref="J315:K315"/>
    <mergeCell ref="M315:N315"/>
    <mergeCell ref="M270:O270"/>
    <mergeCell ref="U303:AA303"/>
    <mergeCell ref="J301:K301"/>
    <mergeCell ref="H297:I297"/>
    <mergeCell ref="J268:L268"/>
    <mergeCell ref="M268:O268"/>
    <mergeCell ref="P268:R268"/>
    <mergeCell ref="X268:AD268"/>
    <mergeCell ref="I243:J243"/>
    <mergeCell ref="AB246:AC246"/>
    <mergeCell ref="M243:N243"/>
    <mergeCell ref="I252:K252"/>
    <mergeCell ref="I255:K256"/>
    <mergeCell ref="L255:N256"/>
    <mergeCell ref="O255:Q256"/>
    <mergeCell ref="R255:Z255"/>
    <mergeCell ref="R256:T256"/>
    <mergeCell ref="R251:T252"/>
    <mergeCell ref="U251:AD252"/>
    <mergeCell ref="U256:W256"/>
    <mergeCell ref="X256:Z256"/>
    <mergeCell ref="L250:N250"/>
    <mergeCell ref="R250:T250"/>
    <mergeCell ref="D268:I268"/>
    <mergeCell ref="L257:N257"/>
    <mergeCell ref="U257:W257"/>
    <mergeCell ref="D257:H257"/>
    <mergeCell ref="D284:J284"/>
    <mergeCell ref="I242:J242"/>
    <mergeCell ref="V230:X230"/>
    <mergeCell ref="J230:L230"/>
    <mergeCell ref="N187:O187"/>
    <mergeCell ref="H189:J189"/>
    <mergeCell ref="E231:I231"/>
    <mergeCell ref="K187:L187"/>
    <mergeCell ref="K189:N189"/>
    <mergeCell ref="H191:J191"/>
    <mergeCell ref="S218:Y218"/>
    <mergeCell ref="T206:U206"/>
    <mergeCell ref="V206:X206"/>
    <mergeCell ref="Y206:Z206"/>
    <mergeCell ref="J231:L231"/>
    <mergeCell ref="L228:M228"/>
    <mergeCell ref="Y208:Z208"/>
    <mergeCell ref="S231:U231"/>
    <mergeCell ref="I241:L241"/>
    <mergeCell ref="X267:AD267"/>
    <mergeCell ref="I257:K257"/>
    <mergeCell ref="D250:H250"/>
    <mergeCell ref="I250:K250"/>
    <mergeCell ref="G22:I22"/>
    <mergeCell ref="G24:I24"/>
    <mergeCell ref="M28:O28"/>
    <mergeCell ref="M29:O29"/>
    <mergeCell ref="U114:W114"/>
    <mergeCell ref="I113:K113"/>
    <mergeCell ref="L113:N113"/>
    <mergeCell ref="O113:Q113"/>
    <mergeCell ref="R113:T113"/>
    <mergeCell ref="R111:T111"/>
    <mergeCell ref="J26:L26"/>
    <mergeCell ref="M26:O26"/>
    <mergeCell ref="P26:R26"/>
    <mergeCell ref="S26:U26"/>
    <mergeCell ref="V26:X26"/>
    <mergeCell ref="J64:K64"/>
    <mergeCell ref="D80:G81"/>
    <mergeCell ref="C82:G82"/>
    <mergeCell ref="R39:S39"/>
    <mergeCell ref="J22:AA22"/>
    <mergeCell ref="J24:AA24"/>
    <mergeCell ref="J29:L29"/>
    <mergeCell ref="T35:U35"/>
    <mergeCell ref="W35:X35"/>
    <mergeCell ref="Y234:AA234"/>
    <mergeCell ref="J234:L234"/>
    <mergeCell ref="D255:F256"/>
    <mergeCell ref="L252:N252"/>
    <mergeCell ref="O252:Q252"/>
    <mergeCell ref="I253:K253"/>
    <mergeCell ref="L253:N253"/>
    <mergeCell ref="O253:Q253"/>
    <mergeCell ref="R253:T253"/>
    <mergeCell ref="I251:Q251"/>
    <mergeCell ref="D248:F249"/>
    <mergeCell ref="K243:L243"/>
    <mergeCell ref="U253:AD253"/>
    <mergeCell ref="O108:Q108"/>
    <mergeCell ref="R108:T108"/>
    <mergeCell ref="K71:S71"/>
    <mergeCell ref="H72:J72"/>
    <mergeCell ref="K72:M72"/>
    <mergeCell ref="G86:K86"/>
    <mergeCell ref="Q72:S72"/>
    <mergeCell ref="T74:V74"/>
    <mergeCell ref="T75:V75"/>
    <mergeCell ref="L100:P100"/>
    <mergeCell ref="H71:J71"/>
    <mergeCell ref="O94:AD95"/>
    <mergeCell ref="U108:W108"/>
    <mergeCell ref="X108:AD108"/>
    <mergeCell ref="T82:V82"/>
    <mergeCell ref="H91:J91"/>
    <mergeCell ref="C72:G72"/>
    <mergeCell ref="C79:G79"/>
    <mergeCell ref="C92:G92"/>
    <mergeCell ref="N92:P92"/>
    <mergeCell ref="T92:V92"/>
    <mergeCell ref="V100:AD101"/>
    <mergeCell ref="W92:AD92"/>
    <mergeCell ref="L97:AD98"/>
    <mergeCell ref="I148:K148"/>
    <mergeCell ref="H170:I170"/>
    <mergeCell ref="H169:I169"/>
    <mergeCell ref="I157:L157"/>
    <mergeCell ref="H168:M168"/>
    <mergeCell ref="N168:S168"/>
    <mergeCell ref="E135:G135"/>
    <mergeCell ref="X257:Z257"/>
    <mergeCell ref="I258:K258"/>
    <mergeCell ref="Q206:S206"/>
    <mergeCell ref="Q208:S208"/>
    <mergeCell ref="U135:W135"/>
    <mergeCell ref="M241:O241"/>
    <mergeCell ref="J235:L235"/>
    <mergeCell ref="J236:L236"/>
    <mergeCell ref="X248:AD249"/>
    <mergeCell ref="M236:AA236"/>
    <mergeCell ref="U248:W249"/>
    <mergeCell ref="Z246:AA246"/>
    <mergeCell ref="O250:Q250"/>
    <mergeCell ref="M234:O234"/>
    <mergeCell ref="P234:R234"/>
    <mergeCell ref="S234:U234"/>
    <mergeCell ref="V234:X234"/>
    <mergeCell ref="D171:G171"/>
    <mergeCell ref="D172:G172"/>
    <mergeCell ref="G212:I212"/>
    <mergeCell ref="G215:I215"/>
    <mergeCell ref="K208:L208"/>
    <mergeCell ref="D168:G168"/>
    <mergeCell ref="D169:G169"/>
    <mergeCell ref="D170:G170"/>
    <mergeCell ref="I151:K151"/>
    <mergeCell ref="I153:K153"/>
    <mergeCell ref="I152:K152"/>
    <mergeCell ref="L152:N152"/>
    <mergeCell ref="D151:H151"/>
    <mergeCell ref="D163:H163"/>
    <mergeCell ref="S145:T145"/>
    <mergeCell ref="I133:K133"/>
    <mergeCell ref="B120:B121"/>
    <mergeCell ref="C108:H108"/>
    <mergeCell ref="C111:H111"/>
    <mergeCell ref="C112:H112"/>
    <mergeCell ref="C113:H113"/>
    <mergeCell ref="S121:W121"/>
    <mergeCell ref="G120:R120"/>
    <mergeCell ref="G121:R121"/>
    <mergeCell ref="C120:F120"/>
    <mergeCell ref="C121:F121"/>
    <mergeCell ref="S120:W120"/>
    <mergeCell ref="U113:W113"/>
    <mergeCell ref="I114:K114"/>
    <mergeCell ref="R110:T110"/>
    <mergeCell ref="C119:F119"/>
    <mergeCell ref="G119:R119"/>
    <mergeCell ref="I110:K110"/>
    <mergeCell ref="L110:N110"/>
    <mergeCell ref="R109:T109"/>
    <mergeCell ref="U112:W112"/>
    <mergeCell ref="I111:K111"/>
    <mergeCell ref="L111:N111"/>
    <mergeCell ref="L94:M94"/>
    <mergeCell ref="K79:M79"/>
    <mergeCell ref="O79:P79"/>
    <mergeCell ref="Q79:S79"/>
    <mergeCell ref="H92:J92"/>
    <mergeCell ref="K92:M92"/>
    <mergeCell ref="K91:M91"/>
    <mergeCell ref="N91:P91"/>
    <mergeCell ref="Q91:S91"/>
    <mergeCell ref="L89:M89"/>
    <mergeCell ref="P89:Q89"/>
    <mergeCell ref="Q92:S92"/>
    <mergeCell ref="L84:AD84"/>
    <mergeCell ref="L86:AD86"/>
    <mergeCell ref="T81:V81"/>
    <mergeCell ref="H82:J82"/>
    <mergeCell ref="K82:M82"/>
    <mergeCell ref="N82:P82"/>
    <mergeCell ref="Q82:S82"/>
    <mergeCell ref="T91:V91"/>
    <mergeCell ref="AB26:AD26"/>
    <mergeCell ref="J28:L28"/>
    <mergeCell ref="AB27:AD27"/>
    <mergeCell ref="Y26:AA26"/>
    <mergeCell ref="H74:J74"/>
    <mergeCell ref="K74:M74"/>
    <mergeCell ref="N74:P74"/>
    <mergeCell ref="Q74:S74"/>
    <mergeCell ref="V27:X27"/>
    <mergeCell ref="Y27:AA27"/>
    <mergeCell ref="L64:R64"/>
    <mergeCell ref="J68:AD68"/>
    <mergeCell ref="J39:K39"/>
    <mergeCell ref="L39:M39"/>
    <mergeCell ref="O39:P39"/>
    <mergeCell ref="U41:X41"/>
    <mergeCell ref="S64:AD64"/>
    <mergeCell ref="Y41:AB41"/>
    <mergeCell ref="Y42:Z42"/>
    <mergeCell ref="AA42:AB42"/>
    <mergeCell ref="U53:AB53"/>
    <mergeCell ref="P29:AD29"/>
    <mergeCell ref="P28:AD28"/>
    <mergeCell ref="E27:I27"/>
    <mergeCell ref="T8:U8"/>
    <mergeCell ref="V8:W8"/>
    <mergeCell ref="Y8:Z8"/>
    <mergeCell ref="AB8:AC8"/>
    <mergeCell ref="B16:D17"/>
    <mergeCell ref="J20:Q20"/>
    <mergeCell ref="E16:I17"/>
    <mergeCell ref="J16:P16"/>
    <mergeCell ref="J17:P17"/>
    <mergeCell ref="E9:F9"/>
    <mergeCell ref="O9:P9"/>
    <mergeCell ref="O11:AC11"/>
    <mergeCell ref="O12:AC12"/>
    <mergeCell ref="E11:N11"/>
    <mergeCell ref="J14:K14"/>
    <mergeCell ref="J15:K15"/>
    <mergeCell ref="E12:N12"/>
    <mergeCell ref="W75:AD75"/>
    <mergeCell ref="H81:J81"/>
    <mergeCell ref="K81:M81"/>
    <mergeCell ref="N81:P81"/>
    <mergeCell ref="Q81:S81"/>
    <mergeCell ref="L56:R56"/>
    <mergeCell ref="S58:AD58"/>
    <mergeCell ref="W82:AD82"/>
    <mergeCell ref="O72:P72"/>
    <mergeCell ref="H78:J78"/>
    <mergeCell ref="K78:S78"/>
    <mergeCell ref="H79:J79"/>
    <mergeCell ref="D73:G74"/>
    <mergeCell ref="C75:G75"/>
    <mergeCell ref="S60:Y60"/>
    <mergeCell ref="S62:AD62"/>
    <mergeCell ref="H75:J75"/>
    <mergeCell ref="K75:M75"/>
    <mergeCell ref="N75:P75"/>
    <mergeCell ref="Q75:S75"/>
    <mergeCell ref="J27:L27"/>
    <mergeCell ref="W74:AD74"/>
    <mergeCell ref="J60:K60"/>
    <mergeCell ref="C46:C48"/>
    <mergeCell ref="M27:O27"/>
    <mergeCell ref="P27:R27"/>
    <mergeCell ref="S27:U27"/>
    <mergeCell ref="L60:R60"/>
    <mergeCell ref="J44:L44"/>
    <mergeCell ref="Q41:T41"/>
    <mergeCell ref="Q42:R42"/>
    <mergeCell ref="S42:T42"/>
    <mergeCell ref="H66:U66"/>
    <mergeCell ref="D46:H49"/>
    <mergeCell ref="AA47:AC48"/>
    <mergeCell ref="U51:AB51"/>
    <mergeCell ref="U109:W109"/>
    <mergeCell ref="O111:Q111"/>
    <mergeCell ref="I109:K109"/>
    <mergeCell ref="X109:AD109"/>
    <mergeCell ref="X110:AD110"/>
    <mergeCell ref="O109:Q109"/>
    <mergeCell ref="E114:H114"/>
    <mergeCell ref="O112:Q112"/>
    <mergeCell ref="R112:T112"/>
    <mergeCell ref="O114:Q114"/>
    <mergeCell ref="R114:T114"/>
    <mergeCell ref="C105:G105"/>
    <mergeCell ref="L102:M102"/>
    <mergeCell ref="N104:P104"/>
    <mergeCell ref="Q104:S104"/>
    <mergeCell ref="T104:V104"/>
    <mergeCell ref="H105:J105"/>
    <mergeCell ref="K105:M105"/>
    <mergeCell ref="N105:P105"/>
    <mergeCell ref="Q105:S105"/>
    <mergeCell ref="T105:V105"/>
    <mergeCell ref="D35:I36"/>
    <mergeCell ref="U42:V42"/>
    <mergeCell ref="W42:X42"/>
    <mergeCell ref="M41:P41"/>
    <mergeCell ref="M42:N42"/>
    <mergeCell ref="O42:P42"/>
    <mergeCell ref="J41:L42"/>
    <mergeCell ref="J43:L43"/>
    <mergeCell ref="J32:P32"/>
    <mergeCell ref="Q32:W32"/>
    <mergeCell ref="X32:AD32"/>
    <mergeCell ref="D33:I34"/>
    <mergeCell ref="J37:P37"/>
    <mergeCell ref="Q37:W37"/>
    <mergeCell ref="X37:AD37"/>
    <mergeCell ref="L35:S35"/>
    <mergeCell ref="J35:K35"/>
    <mergeCell ref="G122:R122"/>
    <mergeCell ref="I112:K112"/>
    <mergeCell ref="I134:K134"/>
    <mergeCell ref="M133:O133"/>
    <mergeCell ref="M134:O134"/>
    <mergeCell ref="Q133:S133"/>
    <mergeCell ref="Q134:S134"/>
    <mergeCell ref="U133:W133"/>
    <mergeCell ref="U134:W134"/>
    <mergeCell ref="C115:H115"/>
    <mergeCell ref="L114:N114"/>
    <mergeCell ref="S122:W122"/>
    <mergeCell ref="C114:D114"/>
    <mergeCell ref="C122:F122"/>
    <mergeCell ref="S119:X119"/>
    <mergeCell ref="O129:T129"/>
    <mergeCell ref="V128:AD128"/>
    <mergeCell ref="C123:F123"/>
    <mergeCell ref="C124:F124"/>
    <mergeCell ref="H128:M128"/>
    <mergeCell ref="H129:M129"/>
    <mergeCell ref="O128:T128"/>
    <mergeCell ref="I132:L132"/>
    <mergeCell ref="M132:P132"/>
    <mergeCell ref="X111:AD111"/>
    <mergeCell ref="X112:AD112"/>
    <mergeCell ref="X113:AD113"/>
    <mergeCell ref="X114:AD114"/>
    <mergeCell ref="U115:W115"/>
    <mergeCell ref="I115:K115"/>
    <mergeCell ref="L115:N115"/>
    <mergeCell ref="O115:Q115"/>
    <mergeCell ref="L112:N112"/>
    <mergeCell ref="R115:T115"/>
    <mergeCell ref="M162:O162"/>
    <mergeCell ref="N181:O181"/>
    <mergeCell ref="I175:K175"/>
    <mergeCell ref="O175:Q175"/>
    <mergeCell ref="S123:W123"/>
    <mergeCell ref="S124:W124"/>
    <mergeCell ref="G123:R123"/>
    <mergeCell ref="G124:R124"/>
    <mergeCell ref="C128:G128"/>
    <mergeCell ref="C129:G129"/>
    <mergeCell ref="H127:N127"/>
    <mergeCell ref="O127:U127"/>
    <mergeCell ref="V127:AD127"/>
    <mergeCell ref="W155:Z155"/>
    <mergeCell ref="L150:N150"/>
    <mergeCell ref="T171:W171"/>
    <mergeCell ref="T172:W172"/>
    <mergeCell ref="L175:N175"/>
    <mergeCell ref="W156:Z156"/>
    <mergeCell ref="V129:AD129"/>
    <mergeCell ref="O150:Q150"/>
    <mergeCell ref="I150:K150"/>
    <mergeCell ref="D162:F162"/>
    <mergeCell ref="L153:N153"/>
    <mergeCell ref="P161:R161"/>
    <mergeCell ref="G162:I162"/>
    <mergeCell ref="H193:J193"/>
    <mergeCell ref="M157:Z157"/>
    <mergeCell ref="I158:L158"/>
    <mergeCell ref="M158:Z158"/>
    <mergeCell ref="N170:O170"/>
    <mergeCell ref="Q170:R170"/>
    <mergeCell ref="R174:T174"/>
    <mergeCell ref="U174:W174"/>
    <mergeCell ref="K170:L170"/>
    <mergeCell ref="K172:L172"/>
    <mergeCell ref="N172:O172"/>
    <mergeCell ref="Q172:R172"/>
    <mergeCell ref="S162:U162"/>
    <mergeCell ref="J161:L161"/>
    <mergeCell ref="Y168:AB168"/>
    <mergeCell ref="Y169:AB169"/>
    <mergeCell ref="K169:L169"/>
    <mergeCell ref="N169:O169"/>
    <mergeCell ref="Q169:R169"/>
    <mergeCell ref="O189:T189"/>
    <mergeCell ref="U189:AD189"/>
    <mergeCell ref="J162:L162"/>
    <mergeCell ref="W213:AC213"/>
    <mergeCell ref="W216:AC216"/>
    <mergeCell ref="N220:R220"/>
    <mergeCell ref="O153:Q153"/>
    <mergeCell ref="I155:N155"/>
    <mergeCell ref="O155:R155"/>
    <mergeCell ref="S155:V155"/>
    <mergeCell ref="K193:P193"/>
    <mergeCell ref="Q193:U193"/>
    <mergeCell ref="V193:AD193"/>
    <mergeCell ref="K183:L183"/>
    <mergeCell ref="N183:O183"/>
    <mergeCell ref="H187:J187"/>
    <mergeCell ref="N171:O171"/>
    <mergeCell ref="K171:L171"/>
    <mergeCell ref="X174:Z174"/>
    <mergeCell ref="X175:Z175"/>
    <mergeCell ref="T208:U208"/>
    <mergeCell ref="V208:X208"/>
    <mergeCell ref="O174:Q174"/>
    <mergeCell ref="Q171:R171"/>
    <mergeCell ref="I174:K174"/>
    <mergeCell ref="L174:N174"/>
    <mergeCell ref="M161:O161"/>
    <mergeCell ref="Y230:AA230"/>
    <mergeCell ref="P231:R231"/>
    <mergeCell ref="X222:Y222"/>
    <mergeCell ref="S161:U161"/>
    <mergeCell ref="A6:AE6"/>
    <mergeCell ref="A4:AE4"/>
    <mergeCell ref="D328:H328"/>
    <mergeCell ref="D327:H327"/>
    <mergeCell ref="D285:E288"/>
    <mergeCell ref="G285:G288"/>
    <mergeCell ref="I285:I288"/>
    <mergeCell ref="AC285:AD288"/>
    <mergeCell ref="T328:Y328"/>
    <mergeCell ref="O326:S326"/>
    <mergeCell ref="T326:Y326"/>
    <mergeCell ref="O327:S327"/>
    <mergeCell ref="Z316:AA316"/>
    <mergeCell ref="P306:S306"/>
    <mergeCell ref="Y148:Z148"/>
    <mergeCell ref="AC314:AD315"/>
    <mergeCell ref="F285:F288"/>
    <mergeCell ref="D161:F161"/>
    <mergeCell ref="G161:I161"/>
    <mergeCell ref="T327:Y327"/>
    <mergeCell ref="AB231:AD231"/>
    <mergeCell ref="X269:AD269"/>
    <mergeCell ref="S270:W270"/>
    <mergeCell ref="X250:AD250"/>
    <mergeCell ref="AC320:AD321"/>
    <mergeCell ref="AA282:AB282"/>
    <mergeCell ref="X284:AB284"/>
    <mergeCell ref="M323:N323"/>
    <mergeCell ref="P323:Q323"/>
    <mergeCell ref="T322:U322"/>
    <mergeCell ref="W322:X322"/>
    <mergeCell ref="Z322:AA322"/>
    <mergeCell ref="M235:AA235"/>
    <mergeCell ref="V297:W297"/>
    <mergeCell ref="M314:N314"/>
    <mergeCell ref="P314:Q314"/>
    <mergeCell ref="T314:U314"/>
    <mergeCell ref="Y301:Z301"/>
    <mergeCell ref="AB301:AC301"/>
    <mergeCell ref="AC316:AD317"/>
    <mergeCell ref="X275:Z275"/>
    <mergeCell ref="X277:Z277"/>
    <mergeCell ref="AC289:AD292"/>
    <mergeCell ref="L288:O288"/>
    <mergeCell ref="N222:Q222"/>
    <mergeCell ref="O151:Q151"/>
    <mergeCell ref="R151:T151"/>
    <mergeCell ref="L176:Z176"/>
    <mergeCell ref="L177:Z177"/>
    <mergeCell ref="D289:E292"/>
    <mergeCell ref="F289:F292"/>
    <mergeCell ref="G289:G292"/>
    <mergeCell ref="H289:H292"/>
    <mergeCell ref="I289:I292"/>
    <mergeCell ref="J289:J292"/>
    <mergeCell ref="L292:O292"/>
    <mergeCell ref="T292:V292"/>
    <mergeCell ref="P162:R162"/>
    <mergeCell ref="M230:O230"/>
    <mergeCell ref="P230:R230"/>
    <mergeCell ref="S230:U230"/>
    <mergeCell ref="M231:O231"/>
    <mergeCell ref="Y233:AA233"/>
    <mergeCell ref="M233:O233"/>
    <mergeCell ref="P233:R233"/>
    <mergeCell ref="S233:U233"/>
    <mergeCell ref="V231:X231"/>
    <mergeCell ref="Y231:AA231"/>
  </mergeCells>
  <phoneticPr fontId="1"/>
  <dataValidations count="2">
    <dataValidation type="list" allowBlank="1" showInputMessage="1" showErrorMessage="1" sqref="H307">
      <formula1>$W$27:$W$29</formula1>
    </dataValidation>
    <dataValidation type="list" allowBlank="1" showInputMessage="1" showErrorMessage="1" sqref="K271:L279 R271:S278 Z274 Z276 AF273:AF277 AE271:AE272 AE278 AA273:AA277 Y271:Z272 Y278:Z278">
      <formula1>$W$22:$W$23</formula1>
    </dataValidation>
  </dataValidations>
  <pageMargins left="0.59055118110236227" right="0.31496062992125984" top="0.35433070866141736" bottom="0.35433070866141736" header="0.31496062992125984" footer="0.31496062992125984"/>
  <pageSetup paperSize="9" scale="77" orientation="portrait" r:id="rId1"/>
  <rowBreaks count="5" manualBreakCount="5">
    <brk id="64" max="30" man="1"/>
    <brk id="116" max="30" man="1"/>
    <brk id="165" max="30" man="1"/>
    <brk id="224" max="30" man="1"/>
    <brk id="280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5" r:id="rId4" name="Check Box 245">
              <controlPr defaultSize="0" autoFill="0" autoLine="0" autoPict="0">
                <anchor moveWithCells="1">
                  <from>
                    <xdr:col>10</xdr:col>
                    <xdr:colOff>47625</xdr:colOff>
                    <xdr:row>284</xdr:row>
                    <xdr:rowOff>19050</xdr:rowOff>
                  </from>
                  <to>
                    <xdr:col>13</xdr:col>
                    <xdr:colOff>123825</xdr:colOff>
                    <xdr:row>285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6" r:id="rId5" name="Check Box 246">
              <controlPr defaultSize="0" autoFill="0" autoLine="0" autoPict="0">
                <anchor moveWithCells="1">
                  <from>
                    <xdr:col>10</xdr:col>
                    <xdr:colOff>47625</xdr:colOff>
                    <xdr:row>285</xdr:row>
                    <xdr:rowOff>190500</xdr:rowOff>
                  </from>
                  <to>
                    <xdr:col>13</xdr:col>
                    <xdr:colOff>123825</xdr:colOff>
                    <xdr:row>287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7" r:id="rId6" name="Check Box 247">
              <controlPr defaultSize="0" autoFill="0" autoLine="0" autoPict="0">
                <anchor moveWithCells="1">
                  <from>
                    <xdr:col>10</xdr:col>
                    <xdr:colOff>47625</xdr:colOff>
                    <xdr:row>285</xdr:row>
                    <xdr:rowOff>9525</xdr:rowOff>
                  </from>
                  <to>
                    <xdr:col>13</xdr:col>
                    <xdr:colOff>123825</xdr:colOff>
                    <xdr:row>286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9" r:id="rId7" name="Check Box 249">
              <controlPr defaultSize="0" autoFill="0" autoLine="0" autoPict="0">
                <anchor moveWithCells="1">
                  <from>
                    <xdr:col>16</xdr:col>
                    <xdr:colOff>28575</xdr:colOff>
                    <xdr:row>283</xdr:row>
                    <xdr:rowOff>276225</xdr:rowOff>
                  </from>
                  <to>
                    <xdr:col>21</xdr:col>
                    <xdr:colOff>152400</xdr:colOff>
                    <xdr:row>285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0" r:id="rId8" name="Check Box 250">
              <controlPr defaultSize="0" autoFill="0" autoLine="0" autoPict="0">
                <anchor moveWithCells="1">
                  <from>
                    <xdr:col>16</xdr:col>
                    <xdr:colOff>28575</xdr:colOff>
                    <xdr:row>285</xdr:row>
                    <xdr:rowOff>0</xdr:rowOff>
                  </from>
                  <to>
                    <xdr:col>22</xdr:col>
                    <xdr:colOff>66675</xdr:colOff>
                    <xdr:row>286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1" r:id="rId9" name="Check Box 251">
              <controlPr defaultSize="0" autoFill="0" autoLine="0" autoPict="0">
                <anchor moveWithCells="1">
                  <from>
                    <xdr:col>16</xdr:col>
                    <xdr:colOff>28575</xdr:colOff>
                    <xdr:row>285</xdr:row>
                    <xdr:rowOff>190500</xdr:rowOff>
                  </from>
                  <to>
                    <xdr:col>22</xdr:col>
                    <xdr:colOff>28575</xdr:colOff>
                    <xdr:row>287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2" r:id="rId10" name="Check Box 252">
              <controlPr defaultSize="0" autoFill="0" autoLine="0" autoPict="0">
                <anchor moveWithCells="1">
                  <from>
                    <xdr:col>16</xdr:col>
                    <xdr:colOff>28575</xdr:colOff>
                    <xdr:row>287</xdr:row>
                    <xdr:rowOff>9525</xdr:rowOff>
                  </from>
                  <to>
                    <xdr:col>18</xdr:col>
                    <xdr:colOff>123825</xdr:colOff>
                    <xdr:row>287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3" r:id="rId11" name="Check Box 253">
              <controlPr defaultSize="0" autoFill="0" autoLine="0" autoPict="0">
                <anchor moveWithCells="1">
                  <from>
                    <xdr:col>23</xdr:col>
                    <xdr:colOff>66675</xdr:colOff>
                    <xdr:row>284</xdr:row>
                    <xdr:rowOff>57150</xdr:rowOff>
                  </from>
                  <to>
                    <xdr:col>26</xdr:col>
                    <xdr:colOff>133350</xdr:colOff>
                    <xdr:row>285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5" r:id="rId12" name="Check Box 255">
              <controlPr defaultSize="0" autoFill="0" autoLine="0" autoPict="0">
                <anchor moveWithCells="1">
                  <from>
                    <xdr:col>23</xdr:col>
                    <xdr:colOff>66675</xdr:colOff>
                    <xdr:row>285</xdr:row>
                    <xdr:rowOff>104775</xdr:rowOff>
                  </from>
                  <to>
                    <xdr:col>26</xdr:col>
                    <xdr:colOff>133350</xdr:colOff>
                    <xdr:row>286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6" r:id="rId13" name="Check Box 256">
              <controlPr defaultSize="0" autoFill="0" autoLine="0" autoPict="0">
                <anchor moveWithCells="1">
                  <from>
                    <xdr:col>23</xdr:col>
                    <xdr:colOff>66675</xdr:colOff>
                    <xdr:row>286</xdr:row>
                    <xdr:rowOff>152400</xdr:rowOff>
                  </from>
                  <to>
                    <xdr:col>29</xdr:col>
                    <xdr:colOff>28575</xdr:colOff>
                    <xdr:row>287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2" r:id="rId14" name="Check Box 292">
              <controlPr defaultSize="0" autoFill="0" autoLine="0" autoPict="0">
                <anchor moveWithCells="1">
                  <from>
                    <xdr:col>12</xdr:col>
                    <xdr:colOff>28575</xdr:colOff>
                    <xdr:row>211</xdr:row>
                    <xdr:rowOff>19050</xdr:rowOff>
                  </from>
                  <to>
                    <xdr:col>18</xdr:col>
                    <xdr:colOff>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3" r:id="rId15" name="Check Box 293">
              <controlPr defaultSize="0" autoFill="0" autoLine="0" autoPict="0">
                <anchor moveWithCells="1">
                  <from>
                    <xdr:col>18</xdr:col>
                    <xdr:colOff>114300</xdr:colOff>
                    <xdr:row>211</xdr:row>
                    <xdr:rowOff>19050</xdr:rowOff>
                  </from>
                  <to>
                    <xdr:col>21</xdr:col>
                    <xdr:colOff>190500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4" r:id="rId16" name="Check Box 294">
              <controlPr defaultSize="0" autoFill="0" autoLine="0" autoPict="0">
                <anchor moveWithCells="1">
                  <from>
                    <xdr:col>22</xdr:col>
                    <xdr:colOff>152400</xdr:colOff>
                    <xdr:row>211</xdr:row>
                    <xdr:rowOff>0</xdr:rowOff>
                  </from>
                  <to>
                    <xdr:col>25</xdr:col>
                    <xdr:colOff>228600</xdr:colOff>
                    <xdr:row>211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5" r:id="rId17" name="Check Box 295">
              <controlPr defaultSize="0" autoFill="0" autoLine="0" autoPict="0">
                <anchor moveWithCells="1">
                  <from>
                    <xdr:col>12</xdr:col>
                    <xdr:colOff>28575</xdr:colOff>
                    <xdr:row>211</xdr:row>
                    <xdr:rowOff>238125</xdr:rowOff>
                  </from>
                  <to>
                    <xdr:col>18</xdr:col>
                    <xdr:colOff>19050</xdr:colOff>
                    <xdr:row>212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6" r:id="rId18" name="Check Box 296">
              <controlPr defaultSize="0" autoFill="0" autoLine="0" autoPict="0">
                <anchor moveWithCells="1">
                  <from>
                    <xdr:col>18</xdr:col>
                    <xdr:colOff>123825</xdr:colOff>
                    <xdr:row>211</xdr:row>
                    <xdr:rowOff>228600</xdr:rowOff>
                  </from>
                  <to>
                    <xdr:col>21</xdr:col>
                    <xdr:colOff>38100</xdr:colOff>
                    <xdr:row>212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7" r:id="rId19" name="Check Box 307">
              <controlPr defaultSize="0" autoFill="0" autoLine="0" autoPict="0">
                <anchor moveWithCells="1">
                  <from>
                    <xdr:col>12</xdr:col>
                    <xdr:colOff>28575</xdr:colOff>
                    <xdr:row>214</xdr:row>
                    <xdr:rowOff>19050</xdr:rowOff>
                  </from>
                  <to>
                    <xdr:col>18</xdr:col>
                    <xdr:colOff>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8" r:id="rId20" name="Check Box 308">
              <controlPr defaultSize="0" autoFill="0" autoLine="0" autoPict="0">
                <anchor moveWithCells="1">
                  <from>
                    <xdr:col>18</xdr:col>
                    <xdr:colOff>114300</xdr:colOff>
                    <xdr:row>214</xdr:row>
                    <xdr:rowOff>19050</xdr:rowOff>
                  </from>
                  <to>
                    <xdr:col>21</xdr:col>
                    <xdr:colOff>190500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9" r:id="rId21" name="Check Box 309">
              <controlPr defaultSize="0" autoFill="0" autoLine="0" autoPict="0">
                <anchor moveWithCells="1">
                  <from>
                    <xdr:col>22</xdr:col>
                    <xdr:colOff>152400</xdr:colOff>
                    <xdr:row>214</xdr:row>
                    <xdr:rowOff>0</xdr:rowOff>
                  </from>
                  <to>
                    <xdr:col>25</xdr:col>
                    <xdr:colOff>228600</xdr:colOff>
                    <xdr:row>214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0" r:id="rId22" name="Check Box 310">
              <controlPr defaultSize="0" autoFill="0" autoLine="0" autoPict="0">
                <anchor moveWithCells="1">
                  <from>
                    <xdr:col>12</xdr:col>
                    <xdr:colOff>28575</xdr:colOff>
                    <xdr:row>214</xdr:row>
                    <xdr:rowOff>238125</xdr:rowOff>
                  </from>
                  <to>
                    <xdr:col>18</xdr:col>
                    <xdr:colOff>19050</xdr:colOff>
                    <xdr:row>215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1" r:id="rId23" name="Check Box 311">
              <controlPr defaultSize="0" autoFill="0" autoLine="0" autoPict="0">
                <anchor moveWithCells="1">
                  <from>
                    <xdr:col>18</xdr:col>
                    <xdr:colOff>123825</xdr:colOff>
                    <xdr:row>214</xdr:row>
                    <xdr:rowOff>228600</xdr:rowOff>
                  </from>
                  <to>
                    <xdr:col>21</xdr:col>
                    <xdr:colOff>38100</xdr:colOff>
                    <xdr:row>215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4" r:id="rId24" name="Check Box 324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66675</xdr:rowOff>
                  </from>
                  <to>
                    <xdr:col>12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5" r:id="rId25" name="Check Box 325">
              <controlPr defaultSize="0" autoFill="0" autoLine="0" autoPict="0">
                <anchor moveWithCells="1">
                  <from>
                    <xdr:col>12</xdr:col>
                    <xdr:colOff>47625</xdr:colOff>
                    <xdr:row>45</xdr:row>
                    <xdr:rowOff>66675</xdr:rowOff>
                  </from>
                  <to>
                    <xdr:col>15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6" r:id="rId26" name="Check Box 326">
              <controlPr defaultSize="0" autoFill="0" autoLine="0" autoPict="0">
                <anchor moveWithCells="1">
                  <from>
                    <xdr:col>23</xdr:col>
                    <xdr:colOff>85725</xdr:colOff>
                    <xdr:row>45</xdr:row>
                    <xdr:rowOff>66675</xdr:rowOff>
                  </from>
                  <to>
                    <xdr:col>26</xdr:col>
                    <xdr:colOff>66675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7" r:id="rId27" name="Check Box 327">
              <controlPr defaultSize="0" autoFill="0" autoLine="0" autoPict="0">
                <anchor moveWithCells="1">
                  <from>
                    <xdr:col>15</xdr:col>
                    <xdr:colOff>133350</xdr:colOff>
                    <xdr:row>45</xdr:row>
                    <xdr:rowOff>66675</xdr:rowOff>
                  </from>
                  <to>
                    <xdr:col>20</xdr:col>
                    <xdr:colOff>38100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8" r:id="rId28" name="Check Box 328">
              <controlPr defaultSize="0" autoFill="0" autoLine="0" autoPict="0">
                <anchor moveWithCells="1">
                  <from>
                    <xdr:col>20</xdr:col>
                    <xdr:colOff>19050</xdr:colOff>
                    <xdr:row>45</xdr:row>
                    <xdr:rowOff>66675</xdr:rowOff>
                  </from>
                  <to>
                    <xdr:col>23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1" r:id="rId29" name="Check Box 331">
              <controlPr defaultSize="0" autoFill="0" autoLine="0" autoPict="0">
                <anchor moveWithCells="1">
                  <from>
                    <xdr:col>8</xdr:col>
                    <xdr:colOff>0</xdr:colOff>
                    <xdr:row>260</xdr:row>
                    <xdr:rowOff>66675</xdr:rowOff>
                  </from>
                  <to>
                    <xdr:col>11</xdr:col>
                    <xdr:colOff>104775</xdr:colOff>
                    <xdr:row>262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2" r:id="rId30" name="Check Box 332">
              <controlPr defaultSize="0" autoFill="0" autoLine="0" autoPict="0">
                <anchor moveWithCells="1">
                  <from>
                    <xdr:col>10</xdr:col>
                    <xdr:colOff>161925</xdr:colOff>
                    <xdr:row>261</xdr:row>
                    <xdr:rowOff>9525</xdr:rowOff>
                  </from>
                  <to>
                    <xdr:col>13</xdr:col>
                    <xdr:colOff>219075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3" r:id="rId31" name="Check Box 333">
              <controlPr defaultSize="0" autoFill="0" autoLine="0" autoPict="0">
                <anchor moveWithCells="1">
                  <from>
                    <xdr:col>19</xdr:col>
                    <xdr:colOff>19050</xdr:colOff>
                    <xdr:row>261</xdr:row>
                    <xdr:rowOff>9525</xdr:rowOff>
                  </from>
                  <to>
                    <xdr:col>22</xdr:col>
                    <xdr:colOff>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4" r:id="rId32" name="Check Box 334">
              <controlPr defaultSize="0" autoFill="0" autoLine="0" autoPict="0">
                <anchor moveWithCells="1">
                  <from>
                    <xdr:col>13</xdr:col>
                    <xdr:colOff>114300</xdr:colOff>
                    <xdr:row>261</xdr:row>
                    <xdr:rowOff>9525</xdr:rowOff>
                  </from>
                  <to>
                    <xdr:col>18</xdr:col>
                    <xdr:colOff>19050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5" r:id="rId33" name="Check Box 335">
              <controlPr defaultSize="0" autoFill="0" autoLine="0" autoPict="0">
                <anchor moveWithCells="1">
                  <from>
                    <xdr:col>16</xdr:col>
                    <xdr:colOff>19050</xdr:colOff>
                    <xdr:row>261</xdr:row>
                    <xdr:rowOff>0</xdr:rowOff>
                  </from>
                  <to>
                    <xdr:col>19</xdr:col>
                    <xdr:colOff>9525</xdr:colOff>
                    <xdr:row>262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9" r:id="rId34" name="Check Box 339">
              <controlPr defaultSize="0" autoFill="0" autoLine="0" autoPict="0">
                <anchor moveWithCells="1">
                  <from>
                    <xdr:col>15</xdr:col>
                    <xdr:colOff>19050</xdr:colOff>
                    <xdr:row>241</xdr:row>
                    <xdr:rowOff>19050</xdr:rowOff>
                  </from>
                  <to>
                    <xdr:col>17</xdr:col>
                    <xdr:colOff>76200</xdr:colOff>
                    <xdr:row>241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0" r:id="rId35" name="Check Box 340">
              <controlPr defaultSize="0" autoFill="0" autoLine="0" autoPict="0">
                <anchor moveWithCells="1">
                  <from>
                    <xdr:col>17</xdr:col>
                    <xdr:colOff>66675</xdr:colOff>
                    <xdr:row>241</xdr:row>
                    <xdr:rowOff>28575</xdr:rowOff>
                  </from>
                  <to>
                    <xdr:col>20</xdr:col>
                    <xdr:colOff>123825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1" r:id="rId36" name="Check Box 341">
              <controlPr defaultSize="0" autoFill="0" autoLine="0" autoPict="0">
                <anchor moveWithCells="1">
                  <from>
                    <xdr:col>19</xdr:col>
                    <xdr:colOff>123825</xdr:colOff>
                    <xdr:row>241</xdr:row>
                    <xdr:rowOff>38100</xdr:rowOff>
                  </from>
                  <to>
                    <xdr:col>22</xdr:col>
                    <xdr:colOff>47625</xdr:colOff>
                    <xdr:row>241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2" r:id="rId37" name="Check Box 342">
              <controlPr defaultSize="0" autoFill="0" autoLine="0" autoPict="0">
                <anchor moveWithCells="1">
                  <from>
                    <xdr:col>21</xdr:col>
                    <xdr:colOff>190500</xdr:colOff>
                    <xdr:row>241</xdr:row>
                    <xdr:rowOff>47625</xdr:rowOff>
                  </from>
                  <to>
                    <xdr:col>23</xdr:col>
                    <xdr:colOff>228600</xdr:colOff>
                    <xdr:row>241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3" r:id="rId38" name="Check Box 343">
              <controlPr defaultSize="0" autoFill="0" autoLine="0" autoPict="0">
                <anchor moveWithCells="1">
                  <from>
                    <xdr:col>24</xdr:col>
                    <xdr:colOff>47625</xdr:colOff>
                    <xdr:row>241</xdr:row>
                    <xdr:rowOff>47625</xdr:rowOff>
                  </from>
                  <to>
                    <xdr:col>27</xdr:col>
                    <xdr:colOff>228600</xdr:colOff>
                    <xdr:row>241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4" r:id="rId39" name="Check Box 344">
              <controlPr defaultSize="0" autoFill="0" autoLine="0" autoPict="0">
                <anchor moveWithCells="1">
                  <from>
                    <xdr:col>15</xdr:col>
                    <xdr:colOff>28575</xdr:colOff>
                    <xdr:row>242</xdr:row>
                    <xdr:rowOff>28575</xdr:rowOff>
                  </from>
                  <to>
                    <xdr:col>17</xdr:col>
                    <xdr:colOff>85725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5" r:id="rId40" name="Check Box 345">
              <controlPr defaultSize="0" autoFill="0" autoLine="0" autoPict="0">
                <anchor moveWithCells="1">
                  <from>
                    <xdr:col>17</xdr:col>
                    <xdr:colOff>76200</xdr:colOff>
                    <xdr:row>242</xdr:row>
                    <xdr:rowOff>38100</xdr:rowOff>
                  </from>
                  <to>
                    <xdr:col>20</xdr:col>
                    <xdr:colOff>133350</xdr:colOff>
                    <xdr:row>242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6" r:id="rId41" name="Check Box 346">
              <controlPr defaultSize="0" autoFill="0" autoLine="0" autoPict="0">
                <anchor moveWithCells="1">
                  <from>
                    <xdr:col>19</xdr:col>
                    <xdr:colOff>133350</xdr:colOff>
                    <xdr:row>242</xdr:row>
                    <xdr:rowOff>47625</xdr:rowOff>
                  </from>
                  <to>
                    <xdr:col>22</xdr:col>
                    <xdr:colOff>57150</xdr:colOff>
                    <xdr:row>242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7" r:id="rId42" name="Check Box 347">
              <controlPr defaultSize="0" autoFill="0" autoLine="0" autoPict="0">
                <anchor moveWithCells="1">
                  <from>
                    <xdr:col>21</xdr:col>
                    <xdr:colOff>200025</xdr:colOff>
                    <xdr:row>242</xdr:row>
                    <xdr:rowOff>57150</xdr:rowOff>
                  </from>
                  <to>
                    <xdr:col>24</xdr:col>
                    <xdr:colOff>0</xdr:colOff>
                    <xdr:row>242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8" r:id="rId43" name="Check Box 348">
              <controlPr defaultSize="0" autoFill="0" autoLine="0" autoPict="0">
                <anchor moveWithCells="1">
                  <from>
                    <xdr:col>24</xdr:col>
                    <xdr:colOff>57150</xdr:colOff>
                    <xdr:row>242</xdr:row>
                    <xdr:rowOff>57150</xdr:rowOff>
                  </from>
                  <to>
                    <xdr:col>28</xdr:col>
                    <xdr:colOff>0</xdr:colOff>
                    <xdr:row>242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9" r:id="rId44" name="Check Box 349">
              <controlPr defaultSize="0" autoFill="0" autoLine="0" autoPict="0">
                <anchor moveWithCells="1">
                  <from>
                    <xdr:col>10</xdr:col>
                    <xdr:colOff>47625</xdr:colOff>
                    <xdr:row>288</xdr:row>
                    <xdr:rowOff>19050</xdr:rowOff>
                  </from>
                  <to>
                    <xdr:col>13</xdr:col>
                    <xdr:colOff>123825</xdr:colOff>
                    <xdr:row>289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0" r:id="rId45" name="Check Box 350">
              <controlPr defaultSize="0" autoFill="0" autoLine="0" autoPict="0">
                <anchor moveWithCells="1">
                  <from>
                    <xdr:col>10</xdr:col>
                    <xdr:colOff>47625</xdr:colOff>
                    <xdr:row>289</xdr:row>
                    <xdr:rowOff>190500</xdr:rowOff>
                  </from>
                  <to>
                    <xdr:col>13</xdr:col>
                    <xdr:colOff>123825</xdr:colOff>
                    <xdr:row>291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1" r:id="rId46" name="Check Box 351">
              <controlPr defaultSize="0" autoFill="0" autoLine="0" autoPict="0">
                <anchor moveWithCells="1">
                  <from>
                    <xdr:col>10</xdr:col>
                    <xdr:colOff>47625</xdr:colOff>
                    <xdr:row>289</xdr:row>
                    <xdr:rowOff>9525</xdr:rowOff>
                  </from>
                  <to>
                    <xdr:col>13</xdr:col>
                    <xdr:colOff>123825</xdr:colOff>
                    <xdr:row>290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2" r:id="rId47" name="Check Box 352">
              <controlPr defaultSize="0" autoFill="0" autoLine="0" autoPict="0">
                <anchor moveWithCells="1">
                  <from>
                    <xdr:col>16</xdr:col>
                    <xdr:colOff>28575</xdr:colOff>
                    <xdr:row>288</xdr:row>
                    <xdr:rowOff>0</xdr:rowOff>
                  </from>
                  <to>
                    <xdr:col>21</xdr:col>
                    <xdr:colOff>152400</xdr:colOff>
                    <xdr:row>289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3" r:id="rId48" name="Check Box 353">
              <controlPr defaultSize="0" autoFill="0" autoLine="0" autoPict="0">
                <anchor moveWithCells="1">
                  <from>
                    <xdr:col>16</xdr:col>
                    <xdr:colOff>28575</xdr:colOff>
                    <xdr:row>289</xdr:row>
                    <xdr:rowOff>0</xdr:rowOff>
                  </from>
                  <to>
                    <xdr:col>22</xdr:col>
                    <xdr:colOff>66675</xdr:colOff>
                    <xdr:row>290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4" r:id="rId49" name="Check Box 354">
              <controlPr defaultSize="0" autoFill="0" autoLine="0" autoPict="0">
                <anchor moveWithCells="1">
                  <from>
                    <xdr:col>16</xdr:col>
                    <xdr:colOff>28575</xdr:colOff>
                    <xdr:row>289</xdr:row>
                    <xdr:rowOff>190500</xdr:rowOff>
                  </from>
                  <to>
                    <xdr:col>22</xdr:col>
                    <xdr:colOff>28575</xdr:colOff>
                    <xdr:row>291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5" r:id="rId50" name="Check Box 355">
              <controlPr defaultSize="0" autoFill="0" autoLine="0" autoPict="0">
                <anchor moveWithCells="1">
                  <from>
                    <xdr:col>16</xdr:col>
                    <xdr:colOff>28575</xdr:colOff>
                    <xdr:row>291</xdr:row>
                    <xdr:rowOff>9525</xdr:rowOff>
                  </from>
                  <to>
                    <xdr:col>18</xdr:col>
                    <xdr:colOff>123825</xdr:colOff>
                    <xdr:row>291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6" r:id="rId51" name="Check Box 356">
              <controlPr defaultSize="0" autoFill="0" autoLine="0" autoPict="0">
                <anchor moveWithCells="1">
                  <from>
                    <xdr:col>23</xdr:col>
                    <xdr:colOff>66675</xdr:colOff>
                    <xdr:row>288</xdr:row>
                    <xdr:rowOff>57150</xdr:rowOff>
                  </from>
                  <to>
                    <xdr:col>26</xdr:col>
                    <xdr:colOff>133350</xdr:colOff>
                    <xdr:row>289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7" r:id="rId52" name="Check Box 357">
              <controlPr defaultSize="0" autoFill="0" autoLine="0" autoPict="0">
                <anchor moveWithCells="1">
                  <from>
                    <xdr:col>23</xdr:col>
                    <xdr:colOff>66675</xdr:colOff>
                    <xdr:row>289</xdr:row>
                    <xdr:rowOff>104775</xdr:rowOff>
                  </from>
                  <to>
                    <xdr:col>26</xdr:col>
                    <xdr:colOff>133350</xdr:colOff>
                    <xdr:row>290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8" r:id="rId53" name="Check Box 358">
              <controlPr defaultSize="0" autoFill="0" autoLine="0" autoPict="0">
                <anchor moveWithCells="1">
                  <from>
                    <xdr:col>23</xdr:col>
                    <xdr:colOff>66675</xdr:colOff>
                    <xdr:row>290</xdr:row>
                    <xdr:rowOff>152400</xdr:rowOff>
                  </from>
                  <to>
                    <xdr:col>29</xdr:col>
                    <xdr:colOff>28575</xdr:colOff>
                    <xdr:row>291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7">
        <x14:dataValidation type="list" allowBlank="1" showInputMessage="1" showErrorMessage="1">
          <x14:formula1>
            <xm:f>【入力しないでください】プルダウン・選択肢!$F$14:$F$15</xm:f>
          </x14:formula1>
          <xm:sqref>J39:K39</xm:sqref>
        </x14:dataValidation>
        <x14:dataValidation type="list" allowBlank="1" showInputMessage="1" showErrorMessage="1">
          <x14:formula1>
            <xm:f>【入力しないでください】プルダウン・選択肢!$D$13:$D$24</xm:f>
          </x14:formula1>
          <xm:sqref>W35:X35</xm:sqref>
        </x14:dataValidation>
        <x14:dataValidation type="list" allowBlank="1" showInputMessage="1" showErrorMessage="1">
          <x14:formula1>
            <xm:f>【入力しないでください】プルダウン・選択肢!$C$13:$C$15</xm:f>
          </x14:formula1>
          <xm:sqref>T35:U35</xm:sqref>
        </x14:dataValidation>
        <x14:dataValidation type="list" allowBlank="1" showInputMessage="1" showErrorMessage="1">
          <x14:formula1>
            <xm:f>【入力しないでください】プルダウン・選択肢!$E$9:$E$10</xm:f>
          </x14:formula1>
          <xm:sqref>J35:K35 J60:K60 J56:K56 J64:K64</xm:sqref>
        </x14:dataValidation>
        <x14:dataValidation type="list" allowBlank="1" showInputMessage="1" showErrorMessage="1">
          <x14:formula1>
            <xm:f>【入力しないでください】プルダウン・選択肢!$E$43:$E$44</xm:f>
          </x14:formula1>
          <xm:sqref>H72:M72 H75:V75 H82:V82 H79:M79 H92:V92 H105:V105</xm:sqref>
        </x14:dataValidation>
        <x14:dataValidation type="list" allowBlank="1" showInputMessage="1" showErrorMessage="1">
          <x14:formula1>
            <xm:f>【入力しないでください】プルダウン・選択肢!$E$54:$E$56</xm:f>
          </x14:formula1>
          <xm:sqref>AA138:AC138 AA140:AC140 AA142:AC142</xm:sqref>
        </x14:dataValidation>
        <x14:dataValidation type="list" allowBlank="1" showInputMessage="1" showErrorMessage="1">
          <x14:formula1>
            <xm:f>【入力しないでください】プルダウン・選択肢!$Y$18:$Y$19</xm:f>
          </x14:formula1>
          <xm:sqref>L218:M218</xm:sqref>
        </x14:dataValidation>
        <x14:dataValidation type="list" allowBlank="1" showInputMessage="1" showErrorMessage="1">
          <x14:formula1>
            <xm:f>【入力しないでください】プルダウン・選択肢!$AM$10:$AM$11</xm:f>
          </x14:formula1>
          <xm:sqref>T306:U306 T297:U297 T301:U301</xm:sqref>
        </x14:dataValidation>
        <x14:dataValidation type="list" allowBlank="1" showInputMessage="1" showErrorMessage="1">
          <x14:formula1>
            <xm:f>【入力しないでください】プルダウン・選択肢!$C$5:$C$6</xm:f>
          </x14:formula1>
          <xm:sqref>J20:Q20</xm:sqref>
        </x14:dataValidation>
        <x14:dataValidation type="list" allowBlank="1" showInputMessage="1" showErrorMessage="1">
          <x14:formula1>
            <xm:f>【入力しないでください】プルダウン・選択肢!$C$9:$C$10</xm:f>
          </x14:formula1>
          <xm:sqref>J27:AD27 J29:O30 P30:R30</xm:sqref>
        </x14:dataValidation>
        <x14:dataValidation type="list" allowBlank="1" showInputMessage="1" showErrorMessage="1">
          <x14:formula1>
            <xm:f>【入力しないでください】プルダウン・選択肢!$C$37:$C$40</xm:f>
          </x14:formula1>
          <xm:sqref>H66:U66</xm:sqref>
        </x14:dataValidation>
        <x14:dataValidation type="list" allowBlank="1" showInputMessage="1" showErrorMessage="1">
          <x14:formula1>
            <xm:f>【入力しないでください】プルダウン・選択肢!$C$47:$C$48</xm:f>
          </x14:formula1>
          <xm:sqref>L94:M95</xm:sqref>
        </x14:dataValidation>
        <x14:dataValidation type="list" allowBlank="1" showInputMessage="1" showErrorMessage="1">
          <x14:formula1>
            <xm:f>【入力しないでください】プルダウン・選択肢!$U$24:$U$25</xm:f>
          </x14:formula1>
          <xm:sqref>L228:M228</xm:sqref>
        </x14:dataValidation>
        <x14:dataValidation type="list" allowBlank="1" showInputMessage="1" showErrorMessage="1">
          <x14:formula1>
            <xm:f>【入力しないでください】プルダウン・選択肢!$L$22:$L$23</xm:f>
          </x14:formula1>
          <xm:sqref>Y169:AB172</xm:sqref>
        </x14:dataValidation>
        <x14:dataValidation type="list" allowBlank="1" showInputMessage="1" showErrorMessage="1">
          <x14:formula1>
            <xm:f>【入力しないでください】プルダウン・選択肢!$Y$14:$Y$15</xm:f>
          </x14:formula1>
          <xm:sqref>AB200:AD200 AB202:AD202</xm:sqref>
        </x14:dataValidation>
        <x14:dataValidation type="list" allowBlank="1" showInputMessage="1" showErrorMessage="1">
          <x14:formula1>
            <xm:f>【入力しないでください】プルダウン・選択肢!$W$14:$W$15</xm:f>
          </x14:formula1>
          <xm:sqref>Q200:R200 Q202:R202</xm:sqref>
        </x14:dataValidation>
        <x14:dataValidation type="list" allowBlank="1" showInputMessage="1" showErrorMessage="1">
          <x14:formula1>
            <xm:f>【入力しないでください】プルダウン・選択肢!$U$14:$U$15</xm:f>
          </x14:formula1>
          <xm:sqref>K200:L200 K208:L208 K204:L204 K202:L202 L222:M222 X222:Y222</xm:sqref>
        </x14:dataValidation>
        <x14:dataValidation type="list" allowBlank="1" showInputMessage="1" showErrorMessage="1">
          <x14:formula1>
            <xm:f>【入力しないでください】プルダウン・選択肢!$U$18:$U$19</xm:f>
          </x14:formula1>
          <xm:sqref>G212:I212 G215:I215</xm:sqref>
        </x14:dataValidation>
        <x14:dataValidation type="list" allowBlank="1" showInputMessage="1" showErrorMessage="1">
          <x14:formula1>
            <xm:f>【入力しないでください】プルダウン・選択肢!$U$45:$U$46</xm:f>
          </x14:formula1>
          <xm:sqref>O178:P178</xm:sqref>
        </x14:dataValidation>
        <x14:dataValidation type="list" allowBlank="1" showInputMessage="1" showErrorMessage="1">
          <x14:formula1>
            <xm:f>【入力しないでください】プルダウン・選択肢!$AI$17:$AI$18</xm:f>
          </x14:formula1>
          <xm:sqref>AB303:AC303 AB308:AC308 AC314:AD323 AB299:AC299 T310:U310</xm:sqref>
        </x14:dataValidation>
        <x14:dataValidation type="list" allowBlank="1" showInputMessage="1" showErrorMessage="1">
          <x14:formula1>
            <xm:f>【入力しないでください】プルダウン・選択肢!$AI$21:$AI$25</xm:f>
          </x14:formula1>
          <xm:sqref>E314:H323</xm:sqref>
        </x14:dataValidation>
        <x14:dataValidation type="list" allowBlank="1" showInputMessage="1" showErrorMessage="1">
          <x14:formula1>
            <xm:f>【入力しないでください】プルダウン・選択肢!$AI$10:$AI$13</xm:f>
          </x14:formula1>
          <xm:sqref>P295 J305 J331</xm:sqref>
        </x14:dataValidation>
        <x14:dataValidation type="list" allowBlank="1" showInputMessage="1" showErrorMessage="1">
          <x14:formula1>
            <xm:f>【入力しないでください】プルダウン・選択肢!$AA$18:$AA$20</xm:f>
          </x14:formula1>
          <xm:sqref>P219 S218</xm:sqref>
        </x14:dataValidation>
        <x14:dataValidation type="list" allowBlank="1" showInputMessage="1" showErrorMessage="1">
          <x14:formula1>
            <xm:f>【入力しないでください】プルダウン・選択肢!$E$48:$E$51</xm:f>
          </x14:formula1>
          <xm:sqref>L100</xm:sqref>
        </x14:dataValidation>
        <x14:dataValidation type="list" allowBlank="1" showInputMessage="1" showErrorMessage="1">
          <x14:formula1>
            <xm:f>【入力しないでください】プルダウン・選択肢!$N$7:$N$8</xm:f>
          </x14:formula1>
          <xm:sqref>I148:K148</xm:sqref>
        </x14:dataValidation>
        <x14:dataValidation type="list" allowBlank="1" showInputMessage="1" showErrorMessage="1">
          <x14:formula1>
            <xm:f>【入力しないでください】プルダウン・選択肢!$O$7:$O$9</xm:f>
          </x14:formula1>
          <xm:sqref>O148:P148</xm:sqref>
        </x14:dataValidation>
        <x14:dataValidation type="list" allowBlank="1" showInputMessage="1" showErrorMessage="1">
          <x14:formula1>
            <xm:f>【入力しないでください】プルダウン・選択肢!$P$7:$P$18</xm:f>
          </x14:formula1>
          <xm:sqref>R148:S148</xm:sqref>
        </x14:dataValidation>
        <x14:dataValidation type="list" allowBlank="1" showInputMessage="1" showErrorMessage="1">
          <x14:formula1>
            <xm:f>【入力しないでください】プルダウン・選択肢!$L$7:$L$8</xm:f>
          </x14:formula1>
          <xm:sqref>Y148:Z148 S145:T145</xm:sqref>
        </x14:dataValidation>
        <x14:dataValidation type="list" allowBlank="1" showInputMessage="1" showErrorMessage="1">
          <x14:formula1>
            <xm:f>【入力しないでください】プルダウン・選択肢!$O$40:$O$42</xm:f>
          </x14:formula1>
          <xm:sqref>K189:N189</xm:sqref>
        </x14:dataValidation>
        <x14:dataValidation type="list" allowBlank="1" showInputMessage="1" showErrorMessage="1">
          <x14:formula1>
            <xm:f>【入力しないでください】プルダウン・選択肢!$Q$28:$Q$37</xm:f>
          </x14:formula1>
          <xm:sqref>K191:P191</xm:sqref>
        </x14:dataValidation>
        <x14:dataValidation type="list" allowBlank="1" showInputMessage="1" showErrorMessage="1">
          <x14:formula1>
            <xm:f>【入力しないでください】プルダウン・選択肢!$O$45:$O$49</xm:f>
          </x14:formula1>
          <xm:sqref>K193:P193</xm:sqref>
        </x14:dataValidation>
        <x14:dataValidation type="list" allowBlank="1" showInputMessage="1" showErrorMessage="1">
          <x14:formula1>
            <xm:f>【入力しないでください】プルダウン・選択肢!$AI$4:$AI$5</xm:f>
          </x14:formula1>
          <xm:sqref>AC285:AD292</xm:sqref>
        </x14:dataValidation>
        <x14:dataValidation type="list" allowBlank="1" showInputMessage="1" showErrorMessage="1">
          <x14:formula1>
            <xm:f>【入力しないでください】プルダウン・選択肢!$C$30:$C$35</xm:f>
          </x14:formula1>
          <xm:sqref>S60:Y60 S56:Y56</xm:sqref>
        </x14:dataValidation>
        <x14:dataValidation type="list" allowBlank="1" showInputMessage="1" showErrorMessage="1">
          <x14:formula1>
            <xm:f>【入力しないでください】プルダウン・選択肢!$L$12:$L$13</xm:f>
          </x14:formula1>
          <xm:sqref>I151:Z151 I153:Q153</xm:sqref>
        </x14:dataValidation>
        <x14:dataValidation type="list" allowBlank="1" showInputMessage="1" showErrorMessage="1">
          <x14:formula1>
            <xm:f>【入力しないでください】プルダウン・選択肢!$N$12:$N$13</xm:f>
          </x14:formula1>
          <xm:sqref>I156:Z156 I158:L158</xm:sqref>
        </x14:dataValidation>
        <x14:dataValidation type="list" allowBlank="1" showInputMessage="1" showErrorMessage="1">
          <x14:formula1>
            <xm:f>【入力しないでください】プルダウン・選択肢!$N$22:$N$23</xm:f>
          </x14:formula1>
          <xm:sqref>I175:Z175 I177:K177</xm:sqref>
        </x14:dataValidation>
        <x14:dataValidation type="list" allowBlank="1" showInputMessage="1" showErrorMessage="1">
          <x14:formula1>
            <xm:f>【入力しないでください】プルダウン・選択肢!$L$28:$L$30</xm:f>
          </x14:formula1>
          <xm:sqref>K181:L181 K183:L183 K187:L187</xm:sqref>
        </x14:dataValidation>
        <x14:dataValidation type="list" allowBlank="1" showInputMessage="1" showErrorMessage="1">
          <x14:formula1>
            <xm:f>【入力しないでください】プルダウン・選択肢!$M$28:$M$39</xm:f>
          </x14:formula1>
          <xm:sqref>N181:O181 N183:O183 N187:O187</xm:sqref>
        </x14:dataValidation>
        <x14:dataValidation type="list" allowBlank="1" showInputMessage="1" showErrorMessage="1">
          <x14:formula1>
            <xm:f>【入力しないでください】プルダウン・選択肢!$X$24:$X$25</xm:f>
          </x14:formula1>
          <xm:sqref>J231:AD231 J234:AA234 J236:L236</xm:sqref>
        </x14:dataValidation>
        <x14:dataValidation type="list" allowBlank="1" showInputMessage="1" showErrorMessage="1">
          <x14:formula1>
            <xm:f>【入力しないでください】プルダウン・選択肢!$U$46:$U$47</xm:f>
          </x14:formula1>
          <xm:sqref>T238:U238 J268:R270</xm:sqref>
        </x14:dataValidation>
        <x14:dataValidation type="list" allowBlank="1" showInputMessage="1" showErrorMessage="1">
          <x14:formula1>
            <xm:f>【入力しないでください】プルダウン・選択肢!$U$28:$U$39</xm:f>
          </x14:formula1>
          <xm:sqref>L246:M246 P246:Q246 X246:Y246 AB246:AC246</xm:sqref>
        </x14:dataValidation>
        <x14:dataValidation type="list" allowBlank="1" showInputMessage="1" showErrorMessage="1">
          <x14:formula1>
            <xm:f>【入力しないでください】プルダウン・選択肢!$W$37:$W$38</xm:f>
          </x14:formula1>
          <xm:sqref>I250:W250 I253:T253 I257:Z257 I259:K259</xm:sqref>
        </x14:dataValidation>
        <x14:dataValidation type="list" allowBlank="1" showInputMessage="1" showErrorMessage="1">
          <x14:formula1>
            <xm:f>【入力しないでください】プルダウン・選択肢!$U$50:$U$53</xm:f>
          </x14:formula1>
          <xm:sqref>S268:W270</xm:sqref>
        </x14:dataValidation>
        <x14:dataValidation type="list" allowBlank="1" showInputMessage="1" showErrorMessage="1">
          <x14:formula1>
            <xm:f>【入力しないでください】プルダウン・選択肢!$AL$29:$AL$30</xm:f>
          </x14:formula1>
          <xm:sqref>I327:N328</xm:sqref>
        </x14:dataValidation>
        <x14:dataValidation type="list" allowBlank="1" showInputMessage="1" showErrorMessage="1">
          <x14:formula1>
            <xm:f>【入力しないでください】プルダウン・選択肢!$AI$29:$AI$32</xm:f>
          </x14:formula1>
          <xm:sqref>O327:S328</xm:sqref>
        </x14:dataValidation>
        <x14:dataValidation type="list" allowBlank="1" showInputMessage="1" showErrorMessage="1">
          <x14:formula1>
            <xm:f>【入力しないでください】プルダウン・選択肢!$L$18:$L$19</xm:f>
          </x14:formula1>
          <xm:sqref>D162:X162</xm:sqref>
        </x14:dataValidation>
        <x14:dataValidation type="list" allowBlank="1" showInputMessage="1" showErrorMessage="1">
          <x14:formula1>
            <xm:f>【入力しないでください】プルダウン・選択肢!$W$50:$W$51</xm:f>
          </x14:formula1>
          <xm:sqref>X273:Z273 X275:Z275 X277:Z277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KE6"/>
  <sheetViews>
    <sheetView workbookViewId="0">
      <selection activeCell="J5" sqref="J5"/>
    </sheetView>
  </sheetViews>
  <sheetFormatPr defaultColWidth="9" defaultRowHeight="10.5" customHeight="1"/>
  <cols>
    <col min="1" max="1" width="3.25" style="35" customWidth="1"/>
    <col min="2" max="2" width="5.625" style="35" customWidth="1"/>
    <col min="3" max="3" width="13.875" style="35" customWidth="1"/>
    <col min="4" max="4" width="18.875" style="35" customWidth="1"/>
    <col min="5" max="5" width="13.625" style="35" customWidth="1"/>
    <col min="6" max="6" width="13.875" style="35" customWidth="1"/>
    <col min="7" max="15" width="3.625" style="35" customWidth="1"/>
    <col min="16" max="16" width="8.625" style="35" customWidth="1"/>
    <col min="17" max="17" width="7.875" style="35" customWidth="1"/>
    <col min="18" max="40" width="3.625" style="35" customWidth="1"/>
    <col min="41" max="42" width="7.375" style="35" customWidth="1"/>
    <col min="43" max="43" width="3.625" style="35" customWidth="1"/>
    <col min="44" max="45" width="7.375" style="35" customWidth="1"/>
    <col min="46" max="47" width="3.625" style="35" customWidth="1"/>
    <col min="48" max="48" width="12.125" style="35" customWidth="1"/>
    <col min="49" max="55" width="3.625" style="35" customWidth="1"/>
    <col min="56" max="56" width="11.375" style="35" customWidth="1"/>
    <col min="57" max="63" width="3.625" style="35" customWidth="1"/>
    <col min="64" max="64" width="11.375" style="35" customWidth="1"/>
    <col min="65" max="65" width="16.75" style="35" customWidth="1"/>
    <col min="66" max="69" width="3.625" style="35" customWidth="1"/>
    <col min="70" max="70" width="11.375" style="35" customWidth="1"/>
    <col min="71" max="71" width="3.625" style="35" customWidth="1"/>
    <col min="72" max="72" width="11.25" style="35" customWidth="1"/>
    <col min="73" max="73" width="11.125" style="35" customWidth="1"/>
    <col min="74" max="80" width="3.625" style="35" customWidth="1"/>
    <col min="81" max="81" width="6.625" style="35" customWidth="1"/>
    <col min="82" max="91" width="3.625" style="35" customWidth="1"/>
    <col min="92" max="92" width="7.75" style="35" customWidth="1"/>
    <col min="93" max="93" width="5.625" style="35" customWidth="1"/>
    <col min="94" max="94" width="7.875" style="35" customWidth="1"/>
    <col min="95" max="95" width="5.625" style="35" customWidth="1"/>
    <col min="96" max="100" width="4.125" style="35" customWidth="1"/>
    <col min="101" max="105" width="5.625" style="35" customWidth="1"/>
    <col min="106" max="106" width="6.125" style="35" customWidth="1"/>
    <col min="107" max="117" width="3.625" style="35" customWidth="1"/>
    <col min="118" max="118" width="11.25" style="35" customWidth="1"/>
    <col min="119" max="122" width="3.625" style="35" customWidth="1"/>
    <col min="123" max="123" width="11.25" style="35" customWidth="1"/>
    <col min="124" max="129" width="3.625" style="35" customWidth="1"/>
    <col min="130" max="130" width="11.25" style="35" customWidth="1"/>
    <col min="131" max="160" width="3.625" style="35" customWidth="1"/>
    <col min="161" max="161" width="11.25" style="35" customWidth="1"/>
    <col min="162" max="169" width="3.625" style="35" customWidth="1"/>
    <col min="170" max="170" width="6.625" style="35" customWidth="1"/>
    <col min="171" max="171" width="11.375" style="35" customWidth="1"/>
    <col min="172" max="172" width="11.625" style="35" customWidth="1"/>
    <col min="173" max="173" width="7.125" style="35" customWidth="1"/>
    <col min="174" max="174" width="11.125" style="35" customWidth="1"/>
    <col min="175" max="184" width="3.625" style="35" customWidth="1"/>
    <col min="185" max="187" width="5.625" style="35" customWidth="1"/>
    <col min="188" max="188" width="11.25" style="35" customWidth="1"/>
    <col min="189" max="189" width="11.375" style="35" customWidth="1"/>
    <col min="190" max="203" width="3.625" style="35" customWidth="1"/>
    <col min="204" max="204" width="11.125" style="35" customWidth="1"/>
    <col min="205" max="205" width="3.625" style="35" customWidth="1"/>
    <col min="206" max="206" width="4.875" style="35" customWidth="1"/>
    <col min="207" max="212" width="3.625" style="35" customWidth="1"/>
    <col min="213" max="213" width="4.5" style="35" customWidth="1"/>
    <col min="214" max="228" width="3.625" style="35" customWidth="1"/>
    <col min="229" max="229" width="11.125" style="35" customWidth="1"/>
    <col min="230" max="232" width="3.625" style="35" customWidth="1"/>
    <col min="233" max="233" width="11.25" style="35" customWidth="1"/>
    <col min="234" max="239" width="5.625" style="35" customWidth="1"/>
    <col min="240" max="240" width="11.125" style="35" customWidth="1"/>
    <col min="241" max="244" width="5.625" style="35" customWidth="1"/>
    <col min="245" max="245" width="11.125" style="35" customWidth="1"/>
    <col min="246" max="249" width="5.625" style="35" customWidth="1"/>
    <col min="250" max="250" width="11.125" style="35" customWidth="1"/>
    <col min="251" max="254" width="5.625" style="35" customWidth="1"/>
    <col min="255" max="255" width="10.875" style="35" customWidth="1"/>
    <col min="256" max="258" width="5.625" style="35" customWidth="1"/>
    <col min="259" max="259" width="10.875" style="35" customWidth="1"/>
    <col min="260" max="263" width="3.625" style="35" customWidth="1"/>
    <col min="264" max="264" width="7.625" style="35" customWidth="1"/>
    <col min="265" max="270" width="3.625" style="35" customWidth="1"/>
    <col min="271" max="271" width="7.125" style="35" customWidth="1"/>
    <col min="272" max="275" width="3.625" style="35" customWidth="1"/>
    <col min="276" max="276" width="7.5" style="35" customWidth="1"/>
    <col min="277" max="277" width="3.75" style="35" customWidth="1"/>
    <col min="278" max="278" width="7.5" style="35" customWidth="1"/>
    <col min="279" max="279" width="3.625" style="35" customWidth="1"/>
    <col min="280" max="280" width="7.5" style="35" customWidth="1"/>
    <col min="281" max="281" width="3.625" style="35" customWidth="1"/>
    <col min="282" max="282" width="7.125" style="35" customWidth="1"/>
    <col min="283" max="283" width="3.625" style="35" customWidth="1"/>
    <col min="284" max="286" width="5.625" style="35" customWidth="1"/>
    <col min="287" max="287" width="11.375" style="35" customWidth="1"/>
    <col min="288" max="290" width="5.625" style="35" customWidth="1"/>
    <col min="291" max="291" width="11.125" style="35" customWidth="1"/>
    <col min="292" max="16384" width="9" style="35"/>
  </cols>
  <sheetData>
    <row r="1" spans="1:291" ht="10.5" customHeight="1">
      <c r="A1" s="310"/>
      <c r="B1" s="311"/>
      <c r="C1" s="311"/>
      <c r="D1" s="311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0"/>
      <c r="BB1" s="310"/>
      <c r="BC1" s="310"/>
      <c r="BD1" s="310"/>
      <c r="BE1" s="310"/>
      <c r="BF1" s="310"/>
      <c r="BG1" s="310"/>
      <c r="BH1" s="310"/>
      <c r="BI1" s="310"/>
      <c r="BJ1" s="310"/>
      <c r="BK1" s="310"/>
      <c r="BL1" s="310"/>
      <c r="BM1" s="310"/>
      <c r="BN1" s="310"/>
      <c r="BO1" s="310"/>
      <c r="BP1" s="310"/>
      <c r="BQ1" s="310"/>
      <c r="BR1" s="310"/>
      <c r="BS1" s="310"/>
      <c r="DO1" s="310"/>
      <c r="DP1" s="310"/>
      <c r="DQ1" s="310"/>
      <c r="DR1" s="310"/>
      <c r="DS1" s="310"/>
      <c r="DT1" s="310"/>
      <c r="DU1" s="310"/>
      <c r="DV1" s="310"/>
      <c r="DW1" s="310"/>
      <c r="DX1" s="310"/>
      <c r="DY1" s="310"/>
      <c r="DZ1" s="310"/>
    </row>
    <row r="2" spans="1:291" ht="10.5" customHeight="1">
      <c r="A2" s="310"/>
      <c r="B2" s="311"/>
      <c r="C2" s="311"/>
      <c r="D2" s="311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310"/>
      <c r="AV2" s="310"/>
      <c r="AW2" s="310"/>
      <c r="AX2" s="310"/>
      <c r="AY2" s="310"/>
      <c r="AZ2" s="310"/>
      <c r="BA2" s="310"/>
      <c r="BB2" s="310"/>
      <c r="BC2" s="310"/>
      <c r="BD2" s="310"/>
      <c r="BE2" s="310"/>
      <c r="BF2" s="310"/>
      <c r="BG2" s="310"/>
      <c r="BH2" s="310"/>
      <c r="BI2" s="310"/>
      <c r="BJ2" s="310"/>
      <c r="BK2" s="310"/>
      <c r="BL2" s="310"/>
      <c r="BM2" s="310"/>
      <c r="BN2" s="310"/>
      <c r="BO2" s="310"/>
      <c r="BP2" s="310"/>
      <c r="BQ2" s="310"/>
      <c r="BR2" s="310"/>
      <c r="BS2" s="310"/>
      <c r="DO2" s="310"/>
      <c r="DP2" s="310"/>
      <c r="DQ2" s="310"/>
      <c r="DR2" s="310"/>
      <c r="DS2" s="310"/>
      <c r="DT2" s="310"/>
      <c r="DU2" s="310"/>
      <c r="DV2" s="310"/>
      <c r="DW2" s="310"/>
      <c r="DX2" s="310"/>
      <c r="DY2" s="310"/>
      <c r="DZ2" s="310"/>
    </row>
    <row r="3" spans="1:291" ht="10.5" customHeight="1">
      <c r="A3" s="310"/>
      <c r="B3" s="311"/>
      <c r="C3" s="311"/>
      <c r="D3" s="311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310"/>
      <c r="AS3" s="310"/>
      <c r="AT3" s="310"/>
      <c r="AU3" s="310"/>
      <c r="AV3" s="310"/>
      <c r="AW3" s="310"/>
      <c r="AX3" s="310"/>
      <c r="AY3" s="310"/>
      <c r="AZ3" s="310"/>
      <c r="BA3" s="310"/>
      <c r="BB3" s="310"/>
      <c r="BC3" s="310"/>
      <c r="BD3" s="310"/>
      <c r="BE3" s="310"/>
      <c r="BF3" s="310"/>
      <c r="BG3" s="310"/>
      <c r="BH3" s="312"/>
      <c r="BI3" s="312"/>
      <c r="BJ3" s="312"/>
      <c r="BK3" s="312"/>
      <c r="BL3" s="312"/>
      <c r="BM3" s="312"/>
      <c r="BN3" s="312"/>
      <c r="BO3" s="312"/>
      <c r="BP3" s="312"/>
      <c r="BQ3" s="312"/>
      <c r="BR3" s="312"/>
      <c r="BS3" s="312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 t="s">
        <v>333</v>
      </c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 t="s">
        <v>102</v>
      </c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 t="s">
        <v>489</v>
      </c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 t="s">
        <v>432</v>
      </c>
      <c r="FG3" s="36"/>
      <c r="FH3" s="36"/>
      <c r="FI3" s="36" t="s">
        <v>115</v>
      </c>
      <c r="FJ3" s="36"/>
      <c r="FK3" s="36"/>
      <c r="FL3" s="36" t="s">
        <v>487</v>
      </c>
      <c r="FM3" s="36"/>
      <c r="FN3" s="36"/>
      <c r="FO3" s="36"/>
      <c r="FP3" s="36"/>
      <c r="FQ3" s="36"/>
      <c r="FR3" s="36"/>
      <c r="FS3" s="36" t="s">
        <v>528</v>
      </c>
      <c r="FT3" s="36"/>
      <c r="FU3" s="36" t="s">
        <v>358</v>
      </c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5" t="s">
        <v>471</v>
      </c>
      <c r="HL3" s="36" t="s">
        <v>495</v>
      </c>
      <c r="HM3" s="36"/>
      <c r="IG3" s="35" t="s">
        <v>515</v>
      </c>
      <c r="IZ3" s="35" t="s">
        <v>522</v>
      </c>
      <c r="JD3" s="35" t="s">
        <v>82</v>
      </c>
      <c r="JO3" s="35" t="s">
        <v>753</v>
      </c>
      <c r="JX3" s="35" t="s">
        <v>526</v>
      </c>
    </row>
    <row r="4" spans="1:291" s="40" customFormat="1" ht="31.5" customHeight="1">
      <c r="A4" s="755" t="s">
        <v>482</v>
      </c>
      <c r="B4" s="756" t="s">
        <v>266</v>
      </c>
      <c r="C4" s="757" t="s">
        <v>267</v>
      </c>
      <c r="D4" s="757" t="s">
        <v>1</v>
      </c>
      <c r="E4" s="757" t="s">
        <v>10</v>
      </c>
      <c r="F4" s="755" t="s">
        <v>310</v>
      </c>
      <c r="G4" s="44" t="s">
        <v>280</v>
      </c>
      <c r="H4" s="45"/>
      <c r="I4" s="45"/>
      <c r="J4" s="45"/>
      <c r="K4" s="45"/>
      <c r="L4" s="45"/>
      <c r="M4" s="45"/>
      <c r="N4" s="45"/>
      <c r="O4" s="45"/>
      <c r="P4" s="46"/>
      <c r="Q4" s="761" t="s">
        <v>529</v>
      </c>
      <c r="R4" s="763" t="s">
        <v>318</v>
      </c>
      <c r="S4" s="764"/>
      <c r="T4" s="45" t="s">
        <v>320</v>
      </c>
      <c r="U4" s="45"/>
      <c r="V4" s="45"/>
      <c r="W4" s="46"/>
      <c r="X4" s="45" t="s">
        <v>659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4" t="s">
        <v>322</v>
      </c>
      <c r="AO4" s="45"/>
      <c r="AP4" s="45"/>
      <c r="AQ4" s="44" t="s">
        <v>322</v>
      </c>
      <c r="AR4" s="45"/>
      <c r="AS4" s="45"/>
      <c r="AT4" s="45"/>
      <c r="AU4" s="45"/>
      <c r="AV4" s="52" t="s">
        <v>11</v>
      </c>
      <c r="AW4" s="48" t="s">
        <v>24</v>
      </c>
      <c r="AY4" s="49"/>
      <c r="AZ4" s="44" t="s">
        <v>95</v>
      </c>
      <c r="BA4" s="45"/>
      <c r="BB4" s="45"/>
      <c r="BC4" s="45"/>
      <c r="BD4" s="46"/>
      <c r="BE4" s="44" t="s">
        <v>317</v>
      </c>
      <c r="BF4" s="45"/>
      <c r="BG4" s="45"/>
      <c r="BH4" s="54"/>
      <c r="BI4" s="54"/>
      <c r="BJ4" s="54"/>
      <c r="BK4" s="54"/>
      <c r="BL4" s="55"/>
      <c r="BM4" s="47" t="s">
        <v>325</v>
      </c>
      <c r="BN4" s="44" t="s">
        <v>789</v>
      </c>
      <c r="BO4" s="44"/>
      <c r="BP4" s="44"/>
      <c r="BQ4" s="44"/>
      <c r="BR4" s="56"/>
      <c r="BS4" s="56" t="s">
        <v>327</v>
      </c>
      <c r="BT4" s="54"/>
      <c r="BU4" s="54"/>
      <c r="BV4" s="54"/>
      <c r="BW4" s="55"/>
      <c r="BX4" s="54"/>
      <c r="BY4" s="54"/>
      <c r="BZ4" s="54"/>
      <c r="CA4" s="54"/>
      <c r="CB4" s="54"/>
      <c r="CC4" s="54"/>
      <c r="CD4" s="44" t="s">
        <v>335</v>
      </c>
      <c r="CE4" s="45"/>
      <c r="CF4" s="45"/>
      <c r="CG4" s="45"/>
      <c r="CH4" s="55"/>
      <c r="CI4" s="56" t="s">
        <v>339</v>
      </c>
      <c r="CJ4" s="54"/>
      <c r="CK4" s="54"/>
      <c r="CL4" s="54"/>
      <c r="CM4" s="55"/>
      <c r="CN4" s="44" t="s">
        <v>352</v>
      </c>
      <c r="CO4" s="54"/>
      <c r="CP4" s="54"/>
      <c r="CQ4" s="55"/>
      <c r="CR4" s="763" t="s">
        <v>827</v>
      </c>
      <c r="CS4" s="765"/>
      <c r="CT4" s="765"/>
      <c r="CU4" s="765"/>
      <c r="CV4" s="764"/>
      <c r="CW4" s="763" t="s">
        <v>831</v>
      </c>
      <c r="CX4" s="765"/>
      <c r="CY4" s="56" t="s">
        <v>329</v>
      </c>
      <c r="CZ4" s="54"/>
      <c r="DA4" s="55"/>
      <c r="DB4" s="761" t="s">
        <v>84</v>
      </c>
      <c r="DC4" s="44" t="s">
        <v>27</v>
      </c>
      <c r="DD4" s="55"/>
      <c r="DE4" s="766" t="s">
        <v>340</v>
      </c>
      <c r="DF4" s="44" t="s">
        <v>51</v>
      </c>
      <c r="DG4" s="54"/>
      <c r="DH4" s="54"/>
      <c r="DI4" s="54"/>
      <c r="DJ4" s="54"/>
      <c r="DK4" s="54"/>
      <c r="DL4" s="54"/>
      <c r="DM4" s="54"/>
      <c r="DN4" s="55"/>
      <c r="DO4" s="56" t="s">
        <v>104</v>
      </c>
      <c r="DP4" s="54"/>
      <c r="DQ4" s="54"/>
      <c r="DR4" s="54"/>
      <c r="DS4" s="55"/>
      <c r="DT4" s="54" t="s">
        <v>790</v>
      </c>
      <c r="DU4" s="54"/>
      <c r="DV4" s="54"/>
      <c r="DW4" s="54"/>
      <c r="DX4" s="54"/>
      <c r="DY4" s="54"/>
      <c r="DZ4" s="54"/>
      <c r="EA4" s="44" t="s">
        <v>530</v>
      </c>
      <c r="EB4" s="54"/>
      <c r="EC4" s="54"/>
      <c r="ED4" s="54"/>
      <c r="EE4" s="54"/>
      <c r="EF4" s="54"/>
      <c r="EG4" s="54"/>
      <c r="EH4" s="55"/>
      <c r="EI4" s="48" t="s">
        <v>531</v>
      </c>
      <c r="EJ4" s="41"/>
      <c r="EK4" s="41"/>
      <c r="EL4" s="41"/>
      <c r="EM4" s="41"/>
      <c r="EN4" s="41"/>
      <c r="EO4" s="41"/>
      <c r="EP4" s="58"/>
      <c r="EQ4" s="56" t="s">
        <v>490</v>
      </c>
      <c r="ER4" s="54"/>
      <c r="ES4" s="54"/>
      <c r="ET4" s="55"/>
      <c r="EU4" s="56" t="s">
        <v>355</v>
      </c>
      <c r="EV4" s="54"/>
      <c r="EW4" s="54"/>
      <c r="EX4" s="55"/>
      <c r="EY4" s="59" t="s">
        <v>356</v>
      </c>
      <c r="EZ4" s="54"/>
      <c r="FA4" s="54"/>
      <c r="FB4" s="54"/>
      <c r="FC4" s="54"/>
      <c r="FD4" s="54"/>
      <c r="FE4" s="55"/>
      <c r="FF4" s="44" t="s">
        <v>114</v>
      </c>
      <c r="FG4" s="54"/>
      <c r="FH4" s="55"/>
      <c r="FI4" s="44" t="s">
        <v>114</v>
      </c>
      <c r="FJ4" s="54"/>
      <c r="FK4" s="55"/>
      <c r="FL4" s="44" t="s">
        <v>27</v>
      </c>
      <c r="FM4" s="54"/>
      <c r="FN4" s="54"/>
      <c r="FO4" s="55"/>
      <c r="FP4" s="44" t="s">
        <v>351</v>
      </c>
      <c r="FQ4" s="54"/>
      <c r="FR4" s="55"/>
      <c r="FS4" s="60" t="s">
        <v>527</v>
      </c>
      <c r="FT4" s="41" t="s">
        <v>357</v>
      </c>
      <c r="FU4" s="60" t="s">
        <v>532</v>
      </c>
      <c r="FV4" s="57" t="s">
        <v>360</v>
      </c>
      <c r="FW4" s="58"/>
      <c r="FX4" s="56" t="s">
        <v>361</v>
      </c>
      <c r="FY4" s="55"/>
      <c r="FZ4" s="56" t="s">
        <v>362</v>
      </c>
      <c r="GA4" s="54"/>
      <c r="GB4" s="55"/>
      <c r="GC4" s="59" t="s">
        <v>363</v>
      </c>
      <c r="GD4" s="55"/>
      <c r="GE4" s="44" t="s">
        <v>364</v>
      </c>
      <c r="GF4" s="54"/>
      <c r="GG4" s="55"/>
      <c r="GH4" s="56" t="s">
        <v>488</v>
      </c>
      <c r="GI4" s="54"/>
      <c r="GJ4" s="54"/>
      <c r="GK4" s="54"/>
      <c r="GL4" s="54"/>
      <c r="GM4" s="54"/>
      <c r="GN4" s="54"/>
      <c r="GO4" s="55"/>
      <c r="GP4" s="44" t="s">
        <v>484</v>
      </c>
      <c r="GQ4" s="54"/>
      <c r="GR4" s="54"/>
      <c r="GS4" s="54"/>
      <c r="GT4" s="54"/>
      <c r="GU4" s="54"/>
      <c r="GV4" s="55"/>
      <c r="GW4" s="44" t="s">
        <v>510</v>
      </c>
      <c r="GX4" s="45"/>
      <c r="GY4" s="45"/>
      <c r="GZ4" s="45"/>
      <c r="HA4" s="45"/>
      <c r="HB4" s="45"/>
      <c r="HC4" s="46"/>
      <c r="HD4" s="44" t="s">
        <v>435</v>
      </c>
      <c r="HE4" s="45"/>
      <c r="HF4" s="45"/>
      <c r="HG4" s="45"/>
      <c r="HH4" s="45"/>
      <c r="HI4" s="45"/>
      <c r="HJ4" s="45"/>
      <c r="HK4" s="46"/>
      <c r="HL4" s="59" t="s">
        <v>114</v>
      </c>
      <c r="HM4" s="54"/>
      <c r="HN4" s="45"/>
      <c r="HO4" s="46"/>
      <c r="HP4" s="44" t="s">
        <v>71</v>
      </c>
      <c r="HQ4" s="45"/>
      <c r="HR4" s="45"/>
      <c r="HS4" s="45"/>
      <c r="HT4" s="45"/>
      <c r="HU4" s="45"/>
      <c r="HV4" s="45"/>
      <c r="HW4" s="45"/>
      <c r="HX4" s="45"/>
      <c r="HY4" s="46"/>
      <c r="HZ4" s="44" t="s">
        <v>507</v>
      </c>
      <c r="IA4" s="45"/>
      <c r="IB4" s="45"/>
      <c r="IC4" s="45"/>
      <c r="ID4" s="45"/>
      <c r="IE4" s="45"/>
      <c r="IF4" s="46"/>
      <c r="IG4" s="44" t="s">
        <v>520</v>
      </c>
      <c r="IH4" s="45"/>
      <c r="II4" s="45"/>
      <c r="IJ4" s="45"/>
      <c r="IK4" s="46"/>
      <c r="IL4" s="44" t="s">
        <v>519</v>
      </c>
      <c r="IM4" s="45"/>
      <c r="IN4" s="45"/>
      <c r="IO4" s="45"/>
      <c r="IP4" s="46"/>
      <c r="IQ4" s="44" t="s">
        <v>521</v>
      </c>
      <c r="IR4" s="45"/>
      <c r="IS4" s="45"/>
      <c r="IT4" s="45"/>
      <c r="IU4" s="46"/>
      <c r="IV4" s="767" t="s">
        <v>861</v>
      </c>
      <c r="IW4" s="768"/>
      <c r="IX4" s="768"/>
      <c r="IY4" s="769"/>
      <c r="IZ4" s="43" t="s">
        <v>114</v>
      </c>
      <c r="JA4" s="44" t="s">
        <v>149</v>
      </c>
      <c r="JB4" s="45"/>
      <c r="JC4" s="46"/>
      <c r="JD4" s="43" t="s">
        <v>122</v>
      </c>
      <c r="JE4" s="758" t="s">
        <v>719</v>
      </c>
      <c r="JF4" s="759"/>
      <c r="JG4" s="760"/>
      <c r="JH4" s="758" t="s">
        <v>721</v>
      </c>
      <c r="JI4" s="759"/>
      <c r="JJ4" s="759"/>
      <c r="JK4" s="291"/>
      <c r="JL4" s="758" t="s">
        <v>718</v>
      </c>
      <c r="JM4" s="759"/>
      <c r="JN4" s="760"/>
      <c r="JO4" s="758" t="s">
        <v>754</v>
      </c>
      <c r="JP4" s="759"/>
      <c r="JQ4" s="759"/>
      <c r="JR4" s="759"/>
      <c r="JS4" s="759"/>
      <c r="JT4" s="759"/>
      <c r="JU4" s="759"/>
      <c r="JV4" s="759"/>
      <c r="JW4" s="760"/>
      <c r="JX4" s="44" t="s">
        <v>452</v>
      </c>
      <c r="JY4" s="45"/>
      <c r="JZ4" s="45"/>
      <c r="KA4" s="46"/>
      <c r="KB4" s="44" t="s">
        <v>451</v>
      </c>
      <c r="KC4" s="45"/>
      <c r="KD4" s="45"/>
      <c r="KE4" s="46"/>
    </row>
    <row r="5" spans="1:291" s="42" customFormat="1" ht="29.25" customHeight="1">
      <c r="A5" s="755"/>
      <c r="B5" s="756"/>
      <c r="C5" s="757"/>
      <c r="D5" s="757"/>
      <c r="E5" s="757"/>
      <c r="F5" s="755"/>
      <c r="G5" s="290" t="s">
        <v>311</v>
      </c>
      <c r="H5" s="290" t="s">
        <v>906</v>
      </c>
      <c r="I5" s="290" t="s">
        <v>312</v>
      </c>
      <c r="J5" s="290" t="s">
        <v>313</v>
      </c>
      <c r="K5" s="290" t="s">
        <v>314</v>
      </c>
      <c r="L5" s="290" t="s">
        <v>315</v>
      </c>
      <c r="M5" s="290" t="s">
        <v>17</v>
      </c>
      <c r="N5" s="290" t="s">
        <v>316</v>
      </c>
      <c r="O5" s="290" t="s">
        <v>12</v>
      </c>
      <c r="P5" s="47" t="s">
        <v>324</v>
      </c>
      <c r="Q5" s="762"/>
      <c r="R5" s="50" t="s">
        <v>319</v>
      </c>
      <c r="S5" s="51" t="s">
        <v>323</v>
      </c>
      <c r="T5" s="290" t="s">
        <v>321</v>
      </c>
      <c r="U5" s="290" t="s">
        <v>4</v>
      </c>
      <c r="V5" s="290" t="s">
        <v>5</v>
      </c>
      <c r="W5" s="290" t="s">
        <v>20</v>
      </c>
      <c r="X5" s="290" t="s">
        <v>702</v>
      </c>
      <c r="Y5" s="290" t="s">
        <v>703</v>
      </c>
      <c r="Z5" s="290" t="s">
        <v>704</v>
      </c>
      <c r="AA5" s="290" t="s">
        <v>703</v>
      </c>
      <c r="AB5" s="290" t="s">
        <v>705</v>
      </c>
      <c r="AC5" s="290" t="s">
        <v>703</v>
      </c>
      <c r="AD5" s="290" t="s">
        <v>710</v>
      </c>
      <c r="AE5" s="290" t="s">
        <v>703</v>
      </c>
      <c r="AF5" s="290" t="s">
        <v>706</v>
      </c>
      <c r="AG5" s="290" t="s">
        <v>703</v>
      </c>
      <c r="AH5" s="290" t="s">
        <v>707</v>
      </c>
      <c r="AI5" s="290" t="s">
        <v>703</v>
      </c>
      <c r="AJ5" s="290" t="s">
        <v>708</v>
      </c>
      <c r="AK5" s="290" t="s">
        <v>703</v>
      </c>
      <c r="AL5" s="290" t="s">
        <v>709</v>
      </c>
      <c r="AM5" s="290" t="s">
        <v>703</v>
      </c>
      <c r="AN5" s="47" t="s">
        <v>711</v>
      </c>
      <c r="AO5" s="47" t="s">
        <v>92</v>
      </c>
      <c r="AP5" s="47" t="s">
        <v>12</v>
      </c>
      <c r="AQ5" s="47" t="s">
        <v>712</v>
      </c>
      <c r="AR5" s="47" t="s">
        <v>92</v>
      </c>
      <c r="AS5" s="47" t="s">
        <v>12</v>
      </c>
      <c r="AT5" s="47" t="s">
        <v>12</v>
      </c>
      <c r="AU5" s="42" t="s">
        <v>713</v>
      </c>
      <c r="AV5" s="53"/>
      <c r="AW5" s="47" t="s">
        <v>93</v>
      </c>
      <c r="AX5" s="47" t="s">
        <v>94</v>
      </c>
      <c r="AY5" s="47" t="s">
        <v>481</v>
      </c>
      <c r="AZ5" s="47" t="s">
        <v>714</v>
      </c>
      <c r="BA5" s="47" t="s">
        <v>715</v>
      </c>
      <c r="BB5" s="47" t="s">
        <v>28</v>
      </c>
      <c r="BC5" s="47" t="s">
        <v>716</v>
      </c>
      <c r="BD5" s="47" t="s">
        <v>324</v>
      </c>
      <c r="BE5" s="47" t="s">
        <v>93</v>
      </c>
      <c r="BF5" s="47" t="s">
        <v>94</v>
      </c>
      <c r="BG5" s="47" t="s">
        <v>481</v>
      </c>
      <c r="BH5" s="47" t="s">
        <v>25</v>
      </c>
      <c r="BI5" s="47" t="s">
        <v>26</v>
      </c>
      <c r="BJ5" s="47" t="s">
        <v>28</v>
      </c>
      <c r="BK5" s="47" t="s">
        <v>83</v>
      </c>
      <c r="BL5" s="47" t="s">
        <v>324</v>
      </c>
      <c r="BM5" s="47" t="s">
        <v>326</v>
      </c>
      <c r="BN5" s="47" t="s">
        <v>791</v>
      </c>
      <c r="BO5" s="47" t="s">
        <v>792</v>
      </c>
      <c r="BP5" s="47" t="s">
        <v>793</v>
      </c>
      <c r="BQ5" s="47" t="s">
        <v>794</v>
      </c>
      <c r="BR5" s="47" t="s">
        <v>12</v>
      </c>
      <c r="BS5" s="47" t="s">
        <v>328</v>
      </c>
      <c r="BT5" s="47" t="s">
        <v>386</v>
      </c>
      <c r="BU5" s="47" t="s">
        <v>12</v>
      </c>
      <c r="BV5" s="47" t="s">
        <v>717</v>
      </c>
      <c r="BW5" s="47" t="s">
        <v>756</v>
      </c>
      <c r="BX5" s="47" t="s">
        <v>791</v>
      </c>
      <c r="BY5" s="47" t="s">
        <v>792</v>
      </c>
      <c r="BZ5" s="47" t="s">
        <v>793</v>
      </c>
      <c r="CA5" s="47" t="s">
        <v>794</v>
      </c>
      <c r="CB5" s="47" t="s">
        <v>12</v>
      </c>
      <c r="CC5" s="47" t="s">
        <v>324</v>
      </c>
      <c r="CD5" s="47" t="s">
        <v>334</v>
      </c>
      <c r="CE5" s="47" t="s">
        <v>336</v>
      </c>
      <c r="CF5" s="47" t="s">
        <v>337</v>
      </c>
      <c r="CG5" s="47" t="s">
        <v>13</v>
      </c>
      <c r="CH5" s="47" t="s">
        <v>338</v>
      </c>
      <c r="CI5" s="47" t="s">
        <v>334</v>
      </c>
      <c r="CJ5" s="47" t="s">
        <v>336</v>
      </c>
      <c r="CK5" s="47" t="s">
        <v>337</v>
      </c>
      <c r="CL5" s="47" t="s">
        <v>13</v>
      </c>
      <c r="CM5" s="47" t="s">
        <v>338</v>
      </c>
      <c r="CN5" s="47" t="s">
        <v>53</v>
      </c>
      <c r="CO5" s="47" t="s">
        <v>353</v>
      </c>
      <c r="CP5" s="47" t="s">
        <v>54</v>
      </c>
      <c r="CQ5" s="47" t="s">
        <v>354</v>
      </c>
      <c r="CR5" s="47" t="s">
        <v>36</v>
      </c>
      <c r="CS5" s="47" t="s">
        <v>37</v>
      </c>
      <c r="CT5" s="47" t="s">
        <v>828</v>
      </c>
      <c r="CU5" s="47" t="s">
        <v>829</v>
      </c>
      <c r="CV5" s="47" t="s">
        <v>13</v>
      </c>
      <c r="CW5" s="47" t="s">
        <v>37</v>
      </c>
      <c r="CX5" s="47" t="s">
        <v>830</v>
      </c>
      <c r="CY5" s="47" t="s">
        <v>330</v>
      </c>
      <c r="CZ5" s="47" t="s">
        <v>331</v>
      </c>
      <c r="DA5" s="47" t="s">
        <v>332</v>
      </c>
      <c r="DB5" s="762"/>
      <c r="DC5" s="47" t="s">
        <v>319</v>
      </c>
      <c r="DD5" s="47" t="s">
        <v>483</v>
      </c>
      <c r="DE5" s="766"/>
      <c r="DF5" s="47" t="s">
        <v>341</v>
      </c>
      <c r="DG5" s="47" t="s">
        <v>342</v>
      </c>
      <c r="DH5" s="47" t="s">
        <v>343</v>
      </c>
      <c r="DI5" s="47" t="s">
        <v>822</v>
      </c>
      <c r="DJ5" s="47" t="s">
        <v>395</v>
      </c>
      <c r="DK5" s="47" t="s">
        <v>158</v>
      </c>
      <c r="DL5" s="47" t="s">
        <v>895</v>
      </c>
      <c r="DM5" s="47" t="s">
        <v>344</v>
      </c>
      <c r="DN5" s="47" t="s">
        <v>324</v>
      </c>
      <c r="DO5" s="47" t="s">
        <v>346</v>
      </c>
      <c r="DP5" s="47" t="s">
        <v>347</v>
      </c>
      <c r="DQ5" s="47" t="s">
        <v>348</v>
      </c>
      <c r="DR5" s="47" t="s">
        <v>349</v>
      </c>
      <c r="DS5" s="47" t="s">
        <v>324</v>
      </c>
      <c r="DT5" s="56" t="s">
        <v>661</v>
      </c>
      <c r="DU5" s="56" t="s">
        <v>795</v>
      </c>
      <c r="DV5" s="56" t="s">
        <v>662</v>
      </c>
      <c r="DW5" s="56" t="s">
        <v>796</v>
      </c>
      <c r="DX5" s="56" t="s">
        <v>797</v>
      </c>
      <c r="DY5" s="56" t="s">
        <v>871</v>
      </c>
      <c r="DZ5" s="56" t="s">
        <v>12</v>
      </c>
      <c r="EA5" s="56" t="s">
        <v>334</v>
      </c>
      <c r="EB5" s="55"/>
      <c r="EC5" s="56" t="s">
        <v>336</v>
      </c>
      <c r="ED5" s="55"/>
      <c r="EE5" s="56" t="s">
        <v>337</v>
      </c>
      <c r="EF5" s="55"/>
      <c r="EG5" s="56" t="s">
        <v>338</v>
      </c>
      <c r="EH5" s="55"/>
      <c r="EI5" s="56" t="s">
        <v>334</v>
      </c>
      <c r="EJ5" s="55"/>
      <c r="EK5" s="56" t="s">
        <v>336</v>
      </c>
      <c r="EL5" s="55"/>
      <c r="EM5" s="56" t="s">
        <v>337</v>
      </c>
      <c r="EN5" s="55"/>
      <c r="EO5" s="56" t="s">
        <v>338</v>
      </c>
      <c r="EP5" s="55"/>
      <c r="EQ5" s="47" t="s">
        <v>334</v>
      </c>
      <c r="ER5" s="47" t="s">
        <v>336</v>
      </c>
      <c r="ES5" s="47" t="s">
        <v>337</v>
      </c>
      <c r="ET5" s="47" t="s">
        <v>338</v>
      </c>
      <c r="EU5" s="47" t="s">
        <v>334</v>
      </c>
      <c r="EV5" s="47" t="s">
        <v>336</v>
      </c>
      <c r="EW5" s="47" t="s">
        <v>337</v>
      </c>
      <c r="EX5" s="47" t="s">
        <v>338</v>
      </c>
      <c r="EY5" s="47" t="s">
        <v>832</v>
      </c>
      <c r="EZ5" s="47" t="s">
        <v>833</v>
      </c>
      <c r="FA5" s="47" t="s">
        <v>343</v>
      </c>
      <c r="FB5" s="47" t="s">
        <v>345</v>
      </c>
      <c r="FC5" s="47" t="s">
        <v>395</v>
      </c>
      <c r="FD5" s="47" t="s">
        <v>895</v>
      </c>
      <c r="FE5" s="47" t="s">
        <v>324</v>
      </c>
      <c r="FF5" s="47" t="s">
        <v>319</v>
      </c>
      <c r="FG5" s="47" t="s">
        <v>483</v>
      </c>
      <c r="FH5" s="47" t="s">
        <v>288</v>
      </c>
      <c r="FI5" s="47" t="s">
        <v>319</v>
      </c>
      <c r="FJ5" s="47" t="s">
        <v>483</v>
      </c>
      <c r="FK5" s="47" t="s">
        <v>288</v>
      </c>
      <c r="FL5" s="47" t="s">
        <v>319</v>
      </c>
      <c r="FM5" s="47" t="s">
        <v>483</v>
      </c>
      <c r="FN5" s="47" t="s">
        <v>350</v>
      </c>
      <c r="FO5" s="47" t="s">
        <v>12</v>
      </c>
      <c r="FP5" s="47" t="s">
        <v>114</v>
      </c>
      <c r="FQ5" s="47" t="s">
        <v>350</v>
      </c>
      <c r="FR5" s="47" t="s">
        <v>12</v>
      </c>
      <c r="FS5" s="53"/>
      <c r="FU5" s="53"/>
      <c r="FV5" s="47" t="s">
        <v>359</v>
      </c>
      <c r="FW5" s="47" t="s">
        <v>147</v>
      </c>
      <c r="FX5" s="47" t="s">
        <v>359</v>
      </c>
      <c r="FY5" s="47" t="s">
        <v>147</v>
      </c>
      <c r="FZ5" s="47" t="s">
        <v>328</v>
      </c>
      <c r="GA5" s="47" t="s">
        <v>491</v>
      </c>
      <c r="GB5" s="47" t="s">
        <v>493</v>
      </c>
      <c r="GC5" s="47" t="s">
        <v>360</v>
      </c>
      <c r="GD5" s="47" t="s">
        <v>361</v>
      </c>
      <c r="GE5" s="47" t="s">
        <v>328</v>
      </c>
      <c r="GF5" s="47" t="s">
        <v>494</v>
      </c>
      <c r="GG5" s="47" t="s">
        <v>324</v>
      </c>
      <c r="GH5" s="47" t="s">
        <v>355</v>
      </c>
      <c r="GI5" s="47" t="s">
        <v>400</v>
      </c>
      <c r="GJ5" s="47" t="s">
        <v>401</v>
      </c>
      <c r="GK5" s="47" t="s">
        <v>402</v>
      </c>
      <c r="GL5" s="47" t="s">
        <v>403</v>
      </c>
      <c r="GM5" s="47" t="s">
        <v>404</v>
      </c>
      <c r="GN5" s="47" t="s">
        <v>405</v>
      </c>
      <c r="GO5" s="47" t="s">
        <v>406</v>
      </c>
      <c r="GP5" s="47" t="s">
        <v>485</v>
      </c>
      <c r="GQ5" s="47" t="s">
        <v>397</v>
      </c>
      <c r="GR5" s="47" t="s">
        <v>486</v>
      </c>
      <c r="GS5" s="47" t="s">
        <v>412</v>
      </c>
      <c r="GT5" s="47" t="s">
        <v>413</v>
      </c>
      <c r="GU5" s="47" t="s">
        <v>398</v>
      </c>
      <c r="GV5" s="47" t="s">
        <v>324</v>
      </c>
      <c r="GW5" s="42" t="s">
        <v>511</v>
      </c>
      <c r="GX5" s="47" t="s">
        <v>512</v>
      </c>
      <c r="GY5" s="47" t="s">
        <v>334</v>
      </c>
      <c r="GZ5" s="47" t="s">
        <v>336</v>
      </c>
      <c r="HA5" s="47" t="s">
        <v>337</v>
      </c>
      <c r="HB5" s="47" t="s">
        <v>338</v>
      </c>
      <c r="HC5" s="47" t="s">
        <v>513</v>
      </c>
      <c r="HD5" s="47" t="s">
        <v>511</v>
      </c>
      <c r="HE5" s="47" t="s">
        <v>512</v>
      </c>
      <c r="HF5" s="47" t="s">
        <v>334</v>
      </c>
      <c r="HG5" s="47" t="s">
        <v>336</v>
      </c>
      <c r="HH5" s="47" t="s">
        <v>337</v>
      </c>
      <c r="HI5" s="47" t="s">
        <v>338</v>
      </c>
      <c r="HJ5" s="47" t="s">
        <v>513</v>
      </c>
      <c r="HK5" s="47" t="s">
        <v>514</v>
      </c>
      <c r="HL5" s="47" t="s">
        <v>496</v>
      </c>
      <c r="HM5" s="47"/>
      <c r="HN5" s="47" t="s">
        <v>497</v>
      </c>
      <c r="HO5" s="47"/>
      <c r="HP5" s="47" t="s">
        <v>498</v>
      </c>
      <c r="HQ5" s="47" t="s">
        <v>499</v>
      </c>
      <c r="HR5" s="47" t="s">
        <v>500</v>
      </c>
      <c r="HS5" s="47" t="s">
        <v>501</v>
      </c>
      <c r="HT5" s="47" t="s">
        <v>502</v>
      </c>
      <c r="HU5" s="43" t="s">
        <v>503</v>
      </c>
      <c r="HV5" s="47" t="s">
        <v>504</v>
      </c>
      <c r="HW5" s="47" t="s">
        <v>505</v>
      </c>
      <c r="HX5" s="47" t="s">
        <v>506</v>
      </c>
      <c r="HY5" s="47" t="s">
        <v>324</v>
      </c>
      <c r="HZ5" s="47" t="s">
        <v>508</v>
      </c>
      <c r="IA5" s="47" t="s">
        <v>395</v>
      </c>
      <c r="IB5" s="47" t="s">
        <v>509</v>
      </c>
      <c r="IC5" s="47" t="s">
        <v>426</v>
      </c>
      <c r="ID5" s="47" t="s">
        <v>427</v>
      </c>
      <c r="IE5" s="47" t="s">
        <v>428</v>
      </c>
      <c r="IF5" s="47" t="s">
        <v>324</v>
      </c>
      <c r="IG5" s="47" t="s">
        <v>518</v>
      </c>
      <c r="IH5" s="47" t="s">
        <v>516</v>
      </c>
      <c r="II5" s="47" t="s">
        <v>517</v>
      </c>
      <c r="IJ5" s="47" t="s">
        <v>437</v>
      </c>
      <c r="IK5" s="47" t="s">
        <v>324</v>
      </c>
      <c r="IL5" s="47" t="s">
        <v>518</v>
      </c>
      <c r="IM5" s="47" t="s">
        <v>516</v>
      </c>
      <c r="IN5" s="47" t="s">
        <v>517</v>
      </c>
      <c r="IO5" s="47" t="s">
        <v>437</v>
      </c>
      <c r="IP5" s="47" t="s">
        <v>324</v>
      </c>
      <c r="IQ5" s="47" t="s">
        <v>518</v>
      </c>
      <c r="IR5" s="47" t="s">
        <v>516</v>
      </c>
      <c r="IS5" s="47" t="s">
        <v>517</v>
      </c>
      <c r="IT5" s="47" t="s">
        <v>437</v>
      </c>
      <c r="IU5" s="47" t="s">
        <v>324</v>
      </c>
      <c r="IV5" s="47" t="s">
        <v>872</v>
      </c>
      <c r="IW5" s="47" t="s">
        <v>873</v>
      </c>
      <c r="IX5" s="47" t="s">
        <v>874</v>
      </c>
      <c r="IY5" s="47" t="s">
        <v>875</v>
      </c>
      <c r="IZ5" s="47" t="s">
        <v>523</v>
      </c>
      <c r="JA5" s="47" t="s">
        <v>0</v>
      </c>
      <c r="JB5" s="47" t="s">
        <v>31</v>
      </c>
      <c r="JC5" s="47" t="s">
        <v>32</v>
      </c>
      <c r="JD5" s="47" t="s">
        <v>524</v>
      </c>
      <c r="JE5" s="47" t="s">
        <v>720</v>
      </c>
      <c r="JF5" s="47" t="s">
        <v>483</v>
      </c>
      <c r="JG5" s="47" t="s">
        <v>525</v>
      </c>
      <c r="JH5" s="47" t="s">
        <v>720</v>
      </c>
      <c r="JI5" s="47" t="s">
        <v>483</v>
      </c>
      <c r="JJ5" s="47" t="s">
        <v>525</v>
      </c>
      <c r="JK5" s="47" t="s">
        <v>722</v>
      </c>
      <c r="JL5" s="47" t="s">
        <v>319</v>
      </c>
      <c r="JM5" s="47" t="s">
        <v>483</v>
      </c>
      <c r="JN5" s="47" t="s">
        <v>525</v>
      </c>
      <c r="JO5" s="47" t="s">
        <v>328</v>
      </c>
      <c r="JP5" s="47" t="s">
        <v>0</v>
      </c>
      <c r="JQ5" s="47" t="s">
        <v>149</v>
      </c>
      <c r="JR5" s="47" t="s">
        <v>31</v>
      </c>
      <c r="JS5" s="47" t="s">
        <v>149</v>
      </c>
      <c r="JT5" s="47" t="s">
        <v>32</v>
      </c>
      <c r="JU5" s="47" t="s">
        <v>149</v>
      </c>
      <c r="JV5" s="47" t="s">
        <v>52</v>
      </c>
      <c r="JW5" s="47" t="s">
        <v>149</v>
      </c>
      <c r="JX5" s="47" t="s">
        <v>516</v>
      </c>
      <c r="JY5" s="47" t="s">
        <v>517</v>
      </c>
      <c r="JZ5" s="47" t="s">
        <v>437</v>
      </c>
      <c r="KA5" s="47" t="s">
        <v>324</v>
      </c>
      <c r="KB5" s="47" t="s">
        <v>516</v>
      </c>
      <c r="KC5" s="47" t="s">
        <v>517</v>
      </c>
      <c r="KD5" s="47" t="s">
        <v>437</v>
      </c>
      <c r="KE5" s="47" t="s">
        <v>324</v>
      </c>
    </row>
    <row r="6" spans="1:291" s="270" customFormat="1" ht="39.6" customHeight="1">
      <c r="A6" s="266"/>
      <c r="B6" s="266"/>
      <c r="C6" s="266">
        <f>【作成してください】シート「事前提出資料」!E12</f>
        <v>0</v>
      </c>
      <c r="D6" s="266">
        <f>【作成してください】シート「事前提出資料」!O12</f>
        <v>0</v>
      </c>
      <c r="E6" s="266">
        <f>【作成してください】シート「事前提出資料」!J20</f>
        <v>0</v>
      </c>
      <c r="F6" s="266">
        <f>【作成してください】シート「事前提出資料」!J22</f>
        <v>0</v>
      </c>
      <c r="G6" s="267">
        <f>【作成してください】シート「事前提出資料」!J27</f>
        <v>0</v>
      </c>
      <c r="H6" s="267">
        <f>【作成してください】シート「事前提出資料」!M27</f>
        <v>0</v>
      </c>
      <c r="I6" s="267">
        <f>【作成してください】シート「事前提出資料」!P27</f>
        <v>0</v>
      </c>
      <c r="J6" s="267">
        <f>【作成してください】シート「事前提出資料」!S27</f>
        <v>0</v>
      </c>
      <c r="K6" s="267">
        <f>【作成してください】シート「事前提出資料」!V27</f>
        <v>0</v>
      </c>
      <c r="L6" s="267">
        <f>【作成してください】シート「事前提出資料」!Y27</f>
        <v>0</v>
      </c>
      <c r="M6" s="267">
        <f>【作成してください】シート「事前提出資料」!AB27</f>
        <v>0</v>
      </c>
      <c r="N6" s="267">
        <f>【作成してください】シート「事前提出資料」!J29</f>
        <v>0</v>
      </c>
      <c r="O6" s="267">
        <f>【作成してください】シート「事前提出資料」!M29</f>
        <v>0</v>
      </c>
      <c r="P6" s="266">
        <f>【作成してください】シート「事前提出資料」!S29</f>
        <v>0</v>
      </c>
      <c r="Q6" s="266">
        <f>【作成してください】シート「事前提出資料」!X32</f>
        <v>0</v>
      </c>
      <c r="R6" s="268">
        <f>【作成してください】シート「事前提出資料」!T35</f>
        <v>0</v>
      </c>
      <c r="S6" s="269">
        <f>【作成してください】シート「事前提出資料」!W35</f>
        <v>0</v>
      </c>
      <c r="T6" s="267">
        <f>【作成してください】シート「事前提出資料」!J39</f>
        <v>0</v>
      </c>
      <c r="U6" s="267">
        <f>【作成してください】シート「事前提出資料」!L39</f>
        <v>0</v>
      </c>
      <c r="V6" s="267">
        <f>【作成してください】シート「事前提出資料」!O39</f>
        <v>0</v>
      </c>
      <c r="W6" s="267">
        <f>【作成してください】シート「事前提出資料」!R39</f>
        <v>0</v>
      </c>
      <c r="X6" s="267">
        <f>【作成してください】シート「事前提出資料」!M43</f>
        <v>0</v>
      </c>
      <c r="Y6" s="267">
        <f>【作成してください】シート「事前提出資料」!O43</f>
        <v>0</v>
      </c>
      <c r="Z6" s="267">
        <f>【作成してください】シート「事前提出資料」!Q43</f>
        <v>0</v>
      </c>
      <c r="AA6" s="267">
        <f>【作成してください】シート「事前提出資料」!S43</f>
        <v>0</v>
      </c>
      <c r="AB6" s="267">
        <f>【作成してください】シート「事前提出資料」!U43</f>
        <v>0</v>
      </c>
      <c r="AC6" s="267">
        <f>【作成してください】シート「事前提出資料」!W43</f>
        <v>0</v>
      </c>
      <c r="AD6" s="267">
        <f>【作成してください】シート「事前提出資料」!Y43</f>
        <v>0</v>
      </c>
      <c r="AE6" s="267">
        <f>【作成してください】シート「事前提出資料」!AA43</f>
        <v>0</v>
      </c>
      <c r="AF6" s="267">
        <f>【作成してください】シート「事前提出資料」!M44</f>
        <v>0</v>
      </c>
      <c r="AG6" s="267">
        <f>【作成してください】シート「事前提出資料」!O44</f>
        <v>0</v>
      </c>
      <c r="AH6" s="267">
        <f>【作成してください】シート「事前提出資料」!Q44</f>
        <v>0</v>
      </c>
      <c r="AI6" s="267">
        <f>【作成してください】シート「事前提出資料」!S44</f>
        <v>0</v>
      </c>
      <c r="AJ6" s="267">
        <f>【作成してください】シート「事前提出資料」!U44</f>
        <v>0</v>
      </c>
      <c r="AK6" s="267">
        <f>【作成してください】シート「事前提出資料」!W44</f>
        <v>0</v>
      </c>
      <c r="AL6" s="267">
        <f>【作成してください】シート「事前提出資料」!Y44</f>
        <v>0</v>
      </c>
      <c r="AM6" s="267">
        <f>【作成してください】シート「事前提出資料」!AA44</f>
        <v>0</v>
      </c>
      <c r="AN6" s="266">
        <f>【作成してください】シート「事前提出資料」!J56</f>
        <v>0</v>
      </c>
      <c r="AO6" s="266">
        <f>【作成してください】シート「事前提出資料」!S56</f>
        <v>0</v>
      </c>
      <c r="AP6" s="266">
        <f>【作成してください】シート「事前提出資料」!S58</f>
        <v>0</v>
      </c>
      <c r="AQ6" s="266">
        <f>【作成してください】シート「事前提出資料」!J60</f>
        <v>0</v>
      </c>
      <c r="AR6" s="266">
        <f>【作成してください】シート「事前提出資料」!S60</f>
        <v>0</v>
      </c>
      <c r="AS6" s="266">
        <f>【作成してください】シート「事前提出資料」!S62</f>
        <v>0</v>
      </c>
      <c r="AT6" s="266">
        <f>【作成してください】シート「事前提出資料」!J64</f>
        <v>0</v>
      </c>
      <c r="AU6" s="270">
        <f>【作成してください】シート「事前提出資料」!S64</f>
        <v>0</v>
      </c>
      <c r="AV6" s="266">
        <f>【作成してください】シート「事前提出資料」!H66</f>
        <v>0</v>
      </c>
      <c r="AW6" s="267">
        <f>【作成してください】シート「事前提出資料」!H72</f>
        <v>0</v>
      </c>
      <c r="AX6" s="267">
        <f>【作成してください】シート「事前提出資料」!K72</f>
        <v>0</v>
      </c>
      <c r="AY6" s="267">
        <f>【作成してください】シート「事前提出資料」!O72</f>
        <v>0</v>
      </c>
      <c r="AZ6" s="267">
        <f>【作成してください】シート「事前提出資料」!H75</f>
        <v>0</v>
      </c>
      <c r="BA6" s="267">
        <f>【作成してください】シート「事前提出資料」!K75</f>
        <v>0</v>
      </c>
      <c r="BB6" s="267">
        <f>【作成してください】シート「事前提出資料」!N75</f>
        <v>0</v>
      </c>
      <c r="BC6" s="267">
        <f>【作成してください】シート「事前提出資料」!Q75</f>
        <v>0</v>
      </c>
      <c r="BD6" s="266">
        <f>【作成してください】シート「事前提出資料」!W75</f>
        <v>0</v>
      </c>
      <c r="BE6" s="267">
        <f>【作成してください】シート「事前提出資料」!H79</f>
        <v>0</v>
      </c>
      <c r="BF6" s="267">
        <f>【作成してください】シート「事前提出資料」!K79</f>
        <v>0</v>
      </c>
      <c r="BG6" s="267">
        <f>【作成してください】シート「事前提出資料」!O79</f>
        <v>0</v>
      </c>
      <c r="BH6" s="267">
        <f>【作成してください】シート「事前提出資料」!H82</f>
        <v>0</v>
      </c>
      <c r="BI6" s="267">
        <f>【作成してください】シート「事前提出資料」!K82</f>
        <v>0</v>
      </c>
      <c r="BJ6" s="267">
        <f>【作成してください】シート「事前提出資料」!N82</f>
        <v>0</v>
      </c>
      <c r="BK6" s="267">
        <f>【作成してください】シート「事前提出資料」!Q82</f>
        <v>0</v>
      </c>
      <c r="BL6" s="266">
        <f>【作成してください】シート「事前提出資料」!W82</f>
        <v>0</v>
      </c>
      <c r="BM6" s="266">
        <f>【作成してください】シート「事前提出資料」!L84</f>
        <v>0</v>
      </c>
      <c r="BN6" s="266">
        <f>【作成してください】シート「事前提出資料」!H92</f>
        <v>0</v>
      </c>
      <c r="BO6" s="266">
        <f>【作成してください】シート「事前提出資料」!K92</f>
        <v>0</v>
      </c>
      <c r="BP6" s="266">
        <f>【作成してください】シート「事前提出資料」!N92</f>
        <v>0</v>
      </c>
      <c r="BQ6" s="266">
        <f>【作成してください】シート「事前提出資料」!Q92</f>
        <v>0</v>
      </c>
      <c r="BR6" s="266">
        <f>【作成してください】シート「事前提出資料」!W92</f>
        <v>0</v>
      </c>
      <c r="BS6" s="267">
        <f>【作成してください】シート「事前提出資料」!L94</f>
        <v>0</v>
      </c>
      <c r="BT6" s="266">
        <f>【作成してください】シート「事前提出資料」!L100</f>
        <v>0</v>
      </c>
      <c r="BU6" s="266">
        <f>【作成してください】シート「事前提出資料」!V100</f>
        <v>0</v>
      </c>
      <c r="BV6" s="266">
        <f>【作成してください】シート「事前提出資料」!L102</f>
        <v>0</v>
      </c>
      <c r="BW6" s="266">
        <f>【作成してください】シート「事前提出資料」!P102</f>
        <v>0</v>
      </c>
      <c r="BX6" s="266">
        <f>【作成してください】シート「事前提出資料」!H105</f>
        <v>0</v>
      </c>
      <c r="BY6" s="266">
        <f>【作成してください】シート「事前提出資料」!K105</f>
        <v>0</v>
      </c>
      <c r="BZ6" s="266">
        <f>【作成してください】シート「事前提出資料」!N105</f>
        <v>0</v>
      </c>
      <c r="CA6" s="266">
        <f>【作成してください】シート「事前提出資料」!Q105</f>
        <v>0</v>
      </c>
      <c r="CB6" s="266">
        <f>【作成してください】シート「事前提出資料」!T105</f>
        <v>0</v>
      </c>
      <c r="CC6" s="266">
        <f>【作成してください】シート「事前提出資料」!W105</f>
        <v>0</v>
      </c>
      <c r="CD6" s="309">
        <f>【作成してください】シート「事前提出資料」!I111</f>
        <v>0</v>
      </c>
      <c r="CE6" s="266">
        <f>【作成してください】シート「事前提出資料」!L111</f>
        <v>0</v>
      </c>
      <c r="CF6" s="266">
        <f>【作成してください】シート「事前提出資料」!O111</f>
        <v>0</v>
      </c>
      <c r="CG6" s="266">
        <f>【作成してください】シート「事前提出資料」!R111</f>
        <v>0</v>
      </c>
      <c r="CH6" s="266">
        <f>【作成してください】シート「事前提出資料」!U111</f>
        <v>0</v>
      </c>
      <c r="CI6" s="266">
        <f>【作成してください】シート「事前提出資料」!I115</f>
        <v>0</v>
      </c>
      <c r="CJ6" s="266">
        <f>【作成してください】シート「事前提出資料」!L115</f>
        <v>0</v>
      </c>
      <c r="CK6" s="266">
        <f>【作成してください】シート「事前提出資料」!O115</f>
        <v>0</v>
      </c>
      <c r="CL6" s="266">
        <f>【作成してください】シート「事前提出資料」!R115</f>
        <v>0</v>
      </c>
      <c r="CM6" s="266">
        <f>【作成してください】シート「事前提出資料」!U115</f>
        <v>0</v>
      </c>
      <c r="CN6" s="266">
        <f>【作成してください】シート「事前提出資料」!H128</f>
        <v>0</v>
      </c>
      <c r="CO6" s="266">
        <f>【作成してください】シート「事前提出資料」!O128</f>
        <v>0</v>
      </c>
      <c r="CP6" s="266">
        <f>【作成してください】シート「事前提出資料」!H129</f>
        <v>0</v>
      </c>
      <c r="CQ6" s="266">
        <f>【作成してください】シート「事前提出資料」!O129</f>
        <v>0</v>
      </c>
      <c r="CR6" s="266">
        <f>【作成してください】シート「事前提出資料」!I133</f>
        <v>0</v>
      </c>
      <c r="CS6" s="266">
        <f>【作成してください】シート「事前提出資料」!M133</f>
        <v>0</v>
      </c>
      <c r="CT6" s="266">
        <f>【作成してください】シート「事前提出資料」!Q133</f>
        <v>0</v>
      </c>
      <c r="CU6" s="266">
        <f>【作成してください】シート「事前提出資料」!U133</f>
        <v>0</v>
      </c>
      <c r="CV6" s="267">
        <f>【作成してください】シート「事前提出資料」!Y133</f>
        <v>0</v>
      </c>
      <c r="CW6" s="266">
        <f>【作成してください】シート「事前提出資料」!M134</f>
        <v>0</v>
      </c>
      <c r="CX6" s="266">
        <f>【作成してください】シート「事前提出資料」!Y134</f>
        <v>0</v>
      </c>
      <c r="CY6" s="267">
        <f>【作成してください】シート「事前提出資料」!AA138</f>
        <v>0</v>
      </c>
      <c r="CZ6" s="267">
        <f>【作成してください】シート「事前提出資料」!AA140</f>
        <v>0</v>
      </c>
      <c r="DA6" s="267">
        <f>【作成してください】シート「事前提出資料」!AA142</f>
        <v>0</v>
      </c>
      <c r="DB6" s="267">
        <f>【作成してください】シート「事前提出資料」!S145</f>
        <v>0</v>
      </c>
      <c r="DC6" s="267">
        <f>【作成してください】シート「事前提出資料」!O148</f>
        <v>0</v>
      </c>
      <c r="DD6" s="267">
        <f>【作成してください】シート「事前提出資料」!R148</f>
        <v>0</v>
      </c>
      <c r="DE6" s="267">
        <f>【作成してください】シート「事前提出資料」!Y148</f>
        <v>0</v>
      </c>
      <c r="DF6" s="267">
        <f>【作成してください】シート「事前提出資料」!I151</f>
        <v>0</v>
      </c>
      <c r="DG6" s="267">
        <f>【作成してください】シート「事前提出資料」!L151</f>
        <v>0</v>
      </c>
      <c r="DH6" s="267">
        <f>【作成してください】シート「事前提出資料」!O151</f>
        <v>0</v>
      </c>
      <c r="DI6" s="267">
        <f>【作成してください】シート「事前提出資料」!R151</f>
        <v>0</v>
      </c>
      <c r="DJ6" s="267">
        <f>【作成してください】シート「事前提出資料」!U151</f>
        <v>0</v>
      </c>
      <c r="DK6" s="267">
        <f>【作成してください】シート「事前提出資料」!X151</f>
        <v>0</v>
      </c>
      <c r="DL6" s="267">
        <f>【作成してください】シート「事前提出資料」!I153</f>
        <v>0</v>
      </c>
      <c r="DM6" s="267">
        <f>【作成してください】シート「事前提出資料」!L153</f>
        <v>0</v>
      </c>
      <c r="DN6" s="266">
        <f>【作成してください】シート「事前提出資料」!R153</f>
        <v>0</v>
      </c>
      <c r="DO6" s="267">
        <f>【作成してください】シート「事前提出資料」!I156</f>
        <v>0</v>
      </c>
      <c r="DP6" s="267">
        <f>【作成してください】シート「事前提出資料」!O156</f>
        <v>0</v>
      </c>
      <c r="DQ6" s="267">
        <f>【作成してください】シート「事前提出資料」!S156</f>
        <v>0</v>
      </c>
      <c r="DR6" s="267">
        <f>【作成してください】シート「事前提出資料」!W156</f>
        <v>0</v>
      </c>
      <c r="DS6" s="266">
        <f>【作成してください】シート「事前提出資料」!M158</f>
        <v>0</v>
      </c>
      <c r="DT6" s="266">
        <f>【作成してください】シート「事前提出資料」!D162</f>
        <v>0</v>
      </c>
      <c r="DU6" s="266">
        <f>【作成してください】シート「事前提出資料」!G162</f>
        <v>0</v>
      </c>
      <c r="DV6" s="266">
        <f>【作成してください】シート「事前提出資料」!J162</f>
        <v>0</v>
      </c>
      <c r="DW6" s="266">
        <f>【作成してください】シート「事前提出資料」!M162</f>
        <v>0</v>
      </c>
      <c r="DX6" s="266">
        <f>【作成してください】シート「事前提出資料」!P162</f>
        <v>0</v>
      </c>
      <c r="DY6" s="266">
        <f>【作成してください】シート「事前提出資料」!$S$162</f>
        <v>0</v>
      </c>
      <c r="DZ6" s="266">
        <f>【作成してください】シート「事前提出資料」!V162</f>
        <v>0</v>
      </c>
      <c r="EA6" s="266">
        <f>【作成してください】シート「事前提出資料」!H169</f>
        <v>0</v>
      </c>
      <c r="EB6" s="266">
        <f>【作成してください】シート「事前提出資料」!K169</f>
        <v>0</v>
      </c>
      <c r="EC6" s="266">
        <f>【作成してください】シート「事前提出資料」!H170</f>
        <v>0</v>
      </c>
      <c r="ED6" s="266">
        <f>【作成してください】シート「事前提出資料」!K170</f>
        <v>0</v>
      </c>
      <c r="EE6" s="266">
        <f>【作成してください】シート「事前提出資料」!H171</f>
        <v>0</v>
      </c>
      <c r="EF6" s="265">
        <f>【作成してください】シート「事前提出資料」!K171</f>
        <v>0</v>
      </c>
      <c r="EG6" s="266">
        <f>【作成してください】シート「事前提出資料」!H172</f>
        <v>0</v>
      </c>
      <c r="EH6" s="265">
        <f>【作成してください】シート「事前提出資料」!K172</f>
        <v>0</v>
      </c>
      <c r="EI6" s="266">
        <f>【作成してください】シート「事前提出資料」!N169</f>
        <v>0</v>
      </c>
      <c r="EJ6" s="265">
        <f>【作成してください】シート「事前提出資料」!Q169</f>
        <v>0</v>
      </c>
      <c r="EK6" s="266">
        <f>【作成してください】シート「事前提出資料」!N170</f>
        <v>0</v>
      </c>
      <c r="EL6" s="265">
        <f>【作成してください】シート「事前提出資料」!Q170</f>
        <v>0</v>
      </c>
      <c r="EM6" s="266">
        <f>【作成してください】シート「事前提出資料」!N171</f>
        <v>0</v>
      </c>
      <c r="EN6" s="265">
        <f>【作成してください】シート「事前提出資料」!Q171</f>
        <v>0</v>
      </c>
      <c r="EO6" s="266">
        <f>【作成してください】シート「事前提出資料」!N172</f>
        <v>0</v>
      </c>
      <c r="EP6" s="265">
        <f>【作成してください】シート「事前提出資料」!Q172</f>
        <v>0</v>
      </c>
      <c r="EQ6" s="266">
        <f>【作成してください】シート「事前提出資料」!T169</f>
        <v>0</v>
      </c>
      <c r="ER6" s="266">
        <f>【作成してください】シート「事前提出資料」!T170</f>
        <v>0</v>
      </c>
      <c r="ES6" s="266">
        <f>【作成してください】シート「事前提出資料」!T171</f>
        <v>0</v>
      </c>
      <c r="ET6" s="266">
        <f>【作成してください】シート「事前提出資料」!T172</f>
        <v>0</v>
      </c>
      <c r="EU6" s="267">
        <f>【作成してください】シート「事前提出資料」!Y169</f>
        <v>0</v>
      </c>
      <c r="EV6" s="267">
        <f>【作成してください】シート「事前提出資料」!Y170</f>
        <v>0</v>
      </c>
      <c r="EW6" s="267">
        <f>【作成してください】シート「事前提出資料」!Y171</f>
        <v>0</v>
      </c>
      <c r="EX6" s="267">
        <f>【作成してください】シート「事前提出資料」!Y172</f>
        <v>0</v>
      </c>
      <c r="EY6" s="267">
        <f>【作成してください】シート「事前提出資料」!I175</f>
        <v>0</v>
      </c>
      <c r="EZ6" s="267">
        <f>【作成してください】シート「事前提出資料」!L175</f>
        <v>0</v>
      </c>
      <c r="FA6" s="267">
        <f>【作成してください】シート「事前提出資料」!O175</f>
        <v>0</v>
      </c>
      <c r="FB6" s="267">
        <f>【作成してください】シート「事前提出資料」!R175</f>
        <v>0</v>
      </c>
      <c r="FC6" s="267">
        <f>【作成してください】シート「事前提出資料」!U175</f>
        <v>0</v>
      </c>
      <c r="FD6" s="267">
        <f>【作成してください】シート「事前提出資料」!X175</f>
        <v>0</v>
      </c>
      <c r="FE6" s="266">
        <f>【作成してください】シート「事前提出資料」!L177</f>
        <v>0</v>
      </c>
      <c r="FF6" s="267">
        <f>【作成してください】シート「事前提出資料」!K181</f>
        <v>0</v>
      </c>
      <c r="FG6" s="267">
        <f>【作成してください】シート「事前提出資料」!N181</f>
        <v>0</v>
      </c>
      <c r="FH6" s="353"/>
      <c r="FI6" s="267">
        <f>【作成してください】シート「事前提出資料」!K183</f>
        <v>0</v>
      </c>
      <c r="FJ6" s="267">
        <f>【作成してください】シート「事前提出資料」!N183</f>
        <v>0</v>
      </c>
      <c r="FK6" s="353"/>
      <c r="FL6" s="267">
        <f>【作成してください】シート「事前提出資料」!K187</f>
        <v>0</v>
      </c>
      <c r="FM6" s="267">
        <f>【作成してください】シート「事前提出資料」!N187</f>
        <v>0</v>
      </c>
      <c r="FN6" s="267">
        <f>【作成してください】シート「事前提出資料」!K189</f>
        <v>0</v>
      </c>
      <c r="FO6" s="266">
        <f>【作成してください】シート「事前提出資料」!U189</f>
        <v>0</v>
      </c>
      <c r="FP6" s="266">
        <f>【作成してください】シート「事前提出資料」!K191</f>
        <v>0</v>
      </c>
      <c r="FQ6" s="266">
        <f>【作成してください】シート「事前提出資料」!K193</f>
        <v>0</v>
      </c>
      <c r="FR6" s="266">
        <f>【作成してください】シート「事前提出資料」!V193</f>
        <v>0</v>
      </c>
      <c r="FS6" s="267">
        <f>【作成してください】シート「事前提出資料」!K200</f>
        <v>0</v>
      </c>
      <c r="FT6" s="271">
        <f>【作成してください】シート「事前提出資料」!K202</f>
        <v>0</v>
      </c>
      <c r="FU6" s="267">
        <f>【作成してください】シート「事前提出資料」!K204</f>
        <v>0</v>
      </c>
      <c r="FV6" s="313">
        <f>【作成してください】シート「事前提出資料」!T204</f>
        <v>0</v>
      </c>
      <c r="FW6" s="313">
        <f>【作成してください】シート「事前提出資料」!Y204</f>
        <v>0</v>
      </c>
      <c r="FX6" s="267">
        <f>【作成してください】シート「事前提出資料」!T206</f>
        <v>0</v>
      </c>
      <c r="FY6" s="267">
        <f>【作成してください】シート「事前提出資料」!Y206</f>
        <v>0</v>
      </c>
      <c r="FZ6" s="267">
        <f>【作成してください】シート「事前提出資料」!K208</f>
        <v>0</v>
      </c>
      <c r="GA6" s="267">
        <f>【作成してください】シート「事前提出資料」!T208</f>
        <v>0</v>
      </c>
      <c r="GB6" s="267">
        <f>【作成してください】シート「事前提出資料」!Y208</f>
        <v>0</v>
      </c>
      <c r="GC6" s="266">
        <f>【作成してください】シート「事前提出資料」!G212</f>
        <v>0</v>
      </c>
      <c r="GD6" s="266">
        <f>【作成してください】シート「事前提出資料」!G215</f>
        <v>0</v>
      </c>
      <c r="GE6" s="267">
        <f>【作成してください】シート「事前提出資料」!L218</f>
        <v>0</v>
      </c>
      <c r="GF6" s="266">
        <f>【作成してください】シート「事前提出資料」!S218</f>
        <v>0</v>
      </c>
      <c r="GG6" s="266">
        <f>【作成してください】シート「事前提出資料」!S220</f>
        <v>0</v>
      </c>
      <c r="GH6" s="267">
        <f>【作成してください】シート「事前提出資料」!L228</f>
        <v>0</v>
      </c>
      <c r="GI6" s="267">
        <f>【作成してください】シート「事前提出資料」!J231</f>
        <v>0</v>
      </c>
      <c r="GJ6" s="267">
        <f>【作成してください】シート「事前提出資料」!M231</f>
        <v>0</v>
      </c>
      <c r="GK6" s="267">
        <f>【作成してください】シート「事前提出資料」!P231</f>
        <v>0</v>
      </c>
      <c r="GL6" s="267">
        <f>【作成してください】シート「事前提出資料」!S231</f>
        <v>0</v>
      </c>
      <c r="GM6" s="267">
        <f>【作成してください】シート「事前提出資料」!V231</f>
        <v>0</v>
      </c>
      <c r="GN6" s="267">
        <f>【作成してください】シート「事前提出資料」!Y231</f>
        <v>0</v>
      </c>
      <c r="GO6" s="267">
        <f>【作成してください】シート「事前提出資料」!AB231</f>
        <v>0</v>
      </c>
      <c r="GP6" s="267">
        <f>【作成してください】シート「事前提出資料」!J234</f>
        <v>0</v>
      </c>
      <c r="GQ6" s="267">
        <f>【作成してください】シート「事前提出資料」!M234</f>
        <v>0</v>
      </c>
      <c r="GR6" s="267">
        <f>【作成してください】シート「事前提出資料」!P234</f>
        <v>0</v>
      </c>
      <c r="GS6" s="267">
        <f>【作成してください】シート「事前提出資料」!S234</f>
        <v>0</v>
      </c>
      <c r="GT6" s="267">
        <f>【作成してください】シート「事前提出資料」!V234</f>
        <v>0</v>
      </c>
      <c r="GU6" s="267">
        <f>【作成してください】シート「事前提出資料」!Y234</f>
        <v>0</v>
      </c>
      <c r="GV6" s="266">
        <f>【作成してください】シート「事前提出資料」!M236</f>
        <v>0</v>
      </c>
      <c r="GW6" s="271">
        <f>【作成してください】シート「事前提出資料」!I242</f>
        <v>0</v>
      </c>
      <c r="GX6" s="267">
        <f>【作成してください】シート「事前提出資料」!M242</f>
        <v>0</v>
      </c>
      <c r="GY6" s="383"/>
      <c r="GZ6" s="383"/>
      <c r="HA6" s="383"/>
      <c r="HB6" s="383"/>
      <c r="HC6" s="383"/>
      <c r="HD6" s="267">
        <f>【作成してください】シート「事前提出資料」!I243</f>
        <v>0</v>
      </c>
      <c r="HE6" s="267">
        <f>【作成してください】シート「事前提出資料」!M243</f>
        <v>0</v>
      </c>
      <c r="HF6" s="383"/>
      <c r="HG6" s="383"/>
      <c r="HH6" s="383"/>
      <c r="HI6" s="383"/>
      <c r="HJ6" s="383"/>
      <c r="HK6" s="267">
        <f>【作成してください】シート「事前提出資料」!T238</f>
        <v>0</v>
      </c>
      <c r="HL6" s="267">
        <f>【作成してください】シート「事前提出資料」!L246</f>
        <v>0</v>
      </c>
      <c r="HM6" s="267">
        <f>【作成してください】シート「事前提出資料」!P246</f>
        <v>0</v>
      </c>
      <c r="HN6" s="267">
        <f>【作成してください】シート「事前提出資料」!X246</f>
        <v>0</v>
      </c>
      <c r="HO6" s="267">
        <f>【作成してください】シート「事前提出資料」!AB246</f>
        <v>0</v>
      </c>
      <c r="HP6" s="267">
        <f>【作成してください】シート「事前提出資料」!I250</f>
        <v>0</v>
      </c>
      <c r="HQ6" s="267">
        <f>【作成してください】シート「事前提出資料」!L250</f>
        <v>0</v>
      </c>
      <c r="HR6" s="267">
        <f>【作成してください】シート「事前提出資料」!O250</f>
        <v>0</v>
      </c>
      <c r="HS6" s="267">
        <f>【作成してください】シート「事前提出資料」!R250</f>
        <v>0</v>
      </c>
      <c r="HT6" s="267">
        <f>【作成してください】シート「事前提出資料」!U250</f>
        <v>0</v>
      </c>
      <c r="HU6" s="266">
        <f>【作成してください】シート「事前提出資料」!X250</f>
        <v>0</v>
      </c>
      <c r="HV6" s="267">
        <f>【作成してください】シート「事前提出資料」!I253</f>
        <v>0</v>
      </c>
      <c r="HW6" s="267">
        <f>【作成してください】シート「事前提出資料」!L253</f>
        <v>0</v>
      </c>
      <c r="HX6" s="267">
        <f>【作成してください】シート「事前提出資料」!O253</f>
        <v>0</v>
      </c>
      <c r="HY6" s="266">
        <f>【作成してください】シート「事前提出資料」!U253</f>
        <v>0</v>
      </c>
      <c r="HZ6" s="267">
        <f>【作成してください】シート「事前提出資料」!I257</f>
        <v>0</v>
      </c>
      <c r="IA6" s="267">
        <f>【作成してください】シート「事前提出資料」!L257</f>
        <v>0</v>
      </c>
      <c r="IB6" s="267">
        <f>【作成してください】シート「事前提出資料」!O257</f>
        <v>0</v>
      </c>
      <c r="IC6" s="267">
        <f>【作成してください】シート「事前提出資料」!R257</f>
        <v>0</v>
      </c>
      <c r="ID6" s="267">
        <f>【作成してください】シート「事前提出資料」!U257</f>
        <v>0</v>
      </c>
      <c r="IE6" s="267">
        <f>【作成してください】シート「事前提出資料」!X257</f>
        <v>0</v>
      </c>
      <c r="IF6" s="266">
        <f>【作成してください】シート「事前提出資料」!L259</f>
        <v>0</v>
      </c>
      <c r="IG6" s="267">
        <f>【作成してください】シート「事前提出資料」!J268</f>
        <v>0</v>
      </c>
      <c r="IH6" s="267">
        <f>【作成してください】シート「事前提出資料」!M268</f>
        <v>0</v>
      </c>
      <c r="II6" s="267">
        <f>【作成してください】シート「事前提出資料」!P268</f>
        <v>0</v>
      </c>
      <c r="IJ6" s="266">
        <f>【作成してください】シート「事前提出資料」!S268</f>
        <v>0</v>
      </c>
      <c r="IK6" s="266">
        <f>【作成してください】シート「事前提出資料」!X268</f>
        <v>0</v>
      </c>
      <c r="IL6" s="267">
        <f>【作成してください】シート「事前提出資料」!J269</f>
        <v>0</v>
      </c>
      <c r="IM6" s="267">
        <f>【作成してください】シート「事前提出資料」!M269</f>
        <v>0</v>
      </c>
      <c r="IN6" s="267">
        <f>【作成してください】シート「事前提出資料」!P269</f>
        <v>0</v>
      </c>
      <c r="IO6" s="267">
        <f>【作成してください】シート「事前提出資料」!S269</f>
        <v>0</v>
      </c>
      <c r="IP6" s="266">
        <f>【作成してください】シート「事前提出資料」!X269</f>
        <v>0</v>
      </c>
      <c r="IQ6" s="267">
        <f>【作成してください】シート「事前提出資料」!J270</f>
        <v>0</v>
      </c>
      <c r="IR6" s="267">
        <f>【作成してください】シート「事前提出資料」!M270</f>
        <v>0</v>
      </c>
      <c r="IS6" s="267">
        <f>【作成してください】シート「事前提出資料」!P270</f>
        <v>0</v>
      </c>
      <c r="IT6" s="266">
        <f>【作成してください】シート「事前提出資料」!S270</f>
        <v>0</v>
      </c>
      <c r="IU6" s="266">
        <f>【作成してください】シート「事前提出資料」!X270</f>
        <v>0</v>
      </c>
      <c r="IV6" s="266">
        <f>【作成してください】シート「事前提出資料」!X273</f>
        <v>0</v>
      </c>
      <c r="IW6" s="266">
        <f>【作成してください】シート「事前提出資料」!X275</f>
        <v>0</v>
      </c>
      <c r="IX6" s="266">
        <f>【作成してください】シート「事前提出資料」!X277</f>
        <v>0</v>
      </c>
      <c r="IY6" s="266">
        <f>【作成してください】シート「事前提出資料」!S279</f>
        <v>0</v>
      </c>
      <c r="IZ6" s="267">
        <f>【作成してください】シート「事前提出資料」!AA282</f>
        <v>0</v>
      </c>
      <c r="JA6" s="267">
        <f>【作成してください】シート「事前提出資料」!AC285</f>
        <v>0</v>
      </c>
      <c r="JB6" s="313">
        <f>【作成してください】シート「事前提出資料」!AC289</f>
        <v>0</v>
      </c>
      <c r="JC6" s="383"/>
      <c r="JD6" s="266">
        <f>【作成してください】シート「事前提出資料」!P295</f>
        <v>0</v>
      </c>
      <c r="JE6" s="267">
        <f>【作成してください】シート「事前提出資料」!H297</f>
        <v>0</v>
      </c>
      <c r="JF6" s="267">
        <f>【作成してください】シート「事前提出資料」!L297</f>
        <v>0</v>
      </c>
      <c r="JG6" s="267">
        <f>【作成してください】シート「事前提出資料」!AB299</f>
        <v>0</v>
      </c>
      <c r="JH6" s="267">
        <f>【作成してください】シート「事前提出資料」!H301</f>
        <v>0</v>
      </c>
      <c r="JI6" s="267">
        <f>【作成してください】シート「事前提出資料」!L301</f>
        <v>0</v>
      </c>
      <c r="JJ6" s="267">
        <f>【作成してください】シート「事前提出資料」!AB303</f>
        <v>0</v>
      </c>
      <c r="JK6" s="267">
        <f>【作成してください】シート「事前提出資料」!J303</f>
        <v>0</v>
      </c>
      <c r="JL6" s="267">
        <f>【作成してください】シート「事前提出資料」!H306</f>
        <v>0</v>
      </c>
      <c r="JM6" s="267">
        <f>【作成してください】シート「事前提出資料」!L306</f>
        <v>0</v>
      </c>
      <c r="JN6" s="267">
        <f>【作成してください】シート「事前提出資料」!AB308</f>
        <v>0</v>
      </c>
      <c r="JO6" s="267">
        <f>【作成してください】シート「事前提出資料」!T310</f>
        <v>0</v>
      </c>
      <c r="JP6" s="266">
        <f>【作成してください】シート「事前提出資料」!E316</f>
        <v>0</v>
      </c>
      <c r="JQ6" s="267">
        <f>【作成してください】シート「事前提出資料」!AC316</f>
        <v>0</v>
      </c>
      <c r="JR6" s="266">
        <f>【作成してください】シート「事前提出資料」!E318</f>
        <v>0</v>
      </c>
      <c r="JS6" s="267">
        <f>【作成してください】シート「事前提出資料」!AC318</f>
        <v>0</v>
      </c>
      <c r="JT6" s="266">
        <f>【作成してください】シート「事前提出資料」!E320</f>
        <v>0</v>
      </c>
      <c r="JU6" s="267">
        <f>【作成してください】シート「事前提出資料」!AC320</f>
        <v>0</v>
      </c>
      <c r="JV6" s="266">
        <f>【作成してください】シート「事前提出資料」!E322</f>
        <v>0</v>
      </c>
      <c r="JW6" s="267">
        <f>【作成してください】シート「事前提出資料」!AC322</f>
        <v>0</v>
      </c>
      <c r="JX6" s="267">
        <f>【作成してください】シート「事前提出資料」!I327</f>
        <v>0</v>
      </c>
      <c r="JY6" s="267">
        <f>【作成してください】シート「事前提出資料」!L327</f>
        <v>0</v>
      </c>
      <c r="JZ6" s="266">
        <f>【作成してください】シート「事前提出資料」!O327</f>
        <v>0</v>
      </c>
      <c r="KA6" s="266">
        <f>【作成してください】シート「事前提出資料」!T327</f>
        <v>0</v>
      </c>
      <c r="KB6" s="267">
        <f>【作成してください】シート「事前提出資料」!I328</f>
        <v>0</v>
      </c>
      <c r="KC6" s="267">
        <f>【作成してください】シート「事前提出資料」!L328</f>
        <v>0</v>
      </c>
      <c r="KD6" s="266">
        <f>【作成してください】シート「事前提出資料」!O328</f>
        <v>0</v>
      </c>
      <c r="KE6" s="266">
        <f>【作成してください】シート「事前提出資料」!T328</f>
        <v>0</v>
      </c>
    </row>
  </sheetData>
  <sheetProtection password="CC49" sheet="1" objects="1" scenarios="1"/>
  <mergeCells count="17">
    <mergeCell ref="JE4:JG4"/>
    <mergeCell ref="JH4:JJ4"/>
    <mergeCell ref="JL4:JN4"/>
    <mergeCell ref="JO4:JW4"/>
    <mergeCell ref="F4:F5"/>
    <mergeCell ref="Q4:Q5"/>
    <mergeCell ref="R4:S4"/>
    <mergeCell ref="CW4:CX4"/>
    <mergeCell ref="DB4:DB5"/>
    <mergeCell ref="DE4:DE5"/>
    <mergeCell ref="CR4:CV4"/>
    <mergeCell ref="IV4:IY4"/>
    <mergeCell ref="A4:A5"/>
    <mergeCell ref="B4:B5"/>
    <mergeCell ref="C4:C5"/>
    <mergeCell ref="D4:D5"/>
    <mergeCell ref="E4:E5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FF0000"/>
  </sheetPr>
  <dimension ref="A1:AZ62"/>
  <sheetViews>
    <sheetView view="pageBreakPreview" zoomScale="60" zoomScaleNormal="100" workbookViewId="0">
      <selection activeCell="L46" sqref="L46"/>
    </sheetView>
  </sheetViews>
  <sheetFormatPr defaultRowHeight="18.75"/>
  <cols>
    <col min="1" max="2" width="3.5" style="15" customWidth="1"/>
    <col min="7" max="8" width="5.875" customWidth="1"/>
    <col min="9" max="9" width="4" customWidth="1"/>
    <col min="10" max="11" width="3.625" customWidth="1"/>
    <col min="32" max="32" width="4.375" customWidth="1"/>
    <col min="33" max="34" width="3.625" customWidth="1"/>
  </cols>
  <sheetData>
    <row r="1" spans="1:52">
      <c r="A1" s="16" t="s">
        <v>278</v>
      </c>
      <c r="J1" s="34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52">
      <c r="J2" s="34"/>
      <c r="K2" s="21"/>
      <c r="L2" s="21"/>
      <c r="M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H2" t="s">
        <v>52</v>
      </c>
      <c r="AI2" t="s">
        <v>472</v>
      </c>
      <c r="AW2" t="s">
        <v>685</v>
      </c>
    </row>
    <row r="3" spans="1:52">
      <c r="A3" s="15" t="s">
        <v>29</v>
      </c>
      <c r="B3" s="17" t="s">
        <v>68</v>
      </c>
      <c r="J3" s="34" t="s">
        <v>34</v>
      </c>
      <c r="K3" s="21" t="s">
        <v>67</v>
      </c>
      <c r="L3" s="21"/>
      <c r="M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I3" t="s">
        <v>149</v>
      </c>
      <c r="AZ3" t="s">
        <v>321</v>
      </c>
    </row>
    <row r="4" spans="1:52">
      <c r="B4" s="15">
        <v>1</v>
      </c>
      <c r="C4" t="s">
        <v>10</v>
      </c>
      <c r="J4" s="34"/>
      <c r="K4" s="21">
        <v>1</v>
      </c>
      <c r="L4" s="21" t="s">
        <v>102</v>
      </c>
      <c r="M4" s="21"/>
      <c r="P4" s="21"/>
      <c r="T4" s="30"/>
      <c r="U4" s="7"/>
      <c r="V4" s="7"/>
      <c r="W4" s="7"/>
      <c r="X4" s="7"/>
      <c r="AC4" s="21"/>
      <c r="AD4" s="21"/>
      <c r="AE4" s="21"/>
      <c r="AI4" s="18" t="s">
        <v>22</v>
      </c>
      <c r="AW4" t="s">
        <v>686</v>
      </c>
      <c r="AZ4" s="18" t="s">
        <v>3</v>
      </c>
    </row>
    <row r="5" spans="1:52">
      <c r="C5" s="5" t="s">
        <v>21</v>
      </c>
      <c r="D5" s="2"/>
      <c r="E5" s="6"/>
      <c r="J5" s="34"/>
      <c r="K5" s="21"/>
      <c r="T5" s="30"/>
      <c r="U5" s="7"/>
      <c r="V5" s="7"/>
      <c r="W5" s="7"/>
      <c r="X5" s="7"/>
      <c r="AC5" s="21"/>
      <c r="AD5" s="21"/>
      <c r="AE5" s="21"/>
      <c r="AI5" s="19" t="s">
        <v>23</v>
      </c>
      <c r="AW5" t="s">
        <v>687</v>
      </c>
      <c r="AZ5" s="19" t="s">
        <v>91</v>
      </c>
    </row>
    <row r="6" spans="1:52">
      <c r="C6" s="10" t="s">
        <v>279</v>
      </c>
      <c r="D6" s="3"/>
      <c r="E6" s="11"/>
      <c r="J6" s="34"/>
      <c r="K6" s="21" t="s">
        <v>534</v>
      </c>
      <c r="L6" s="21"/>
      <c r="N6" s="21" t="s">
        <v>84</v>
      </c>
      <c r="O6" s="21"/>
      <c r="P6" s="21"/>
      <c r="T6" s="30"/>
      <c r="U6" s="7"/>
      <c r="V6" s="7"/>
      <c r="W6" s="7"/>
      <c r="X6" s="7"/>
      <c r="AC6" s="21"/>
      <c r="AD6" s="21"/>
      <c r="AE6" s="21"/>
      <c r="AW6" t="s">
        <v>688</v>
      </c>
    </row>
    <row r="7" spans="1:52">
      <c r="J7" s="34"/>
      <c r="L7" s="23" t="s">
        <v>22</v>
      </c>
      <c r="N7" s="22" t="s">
        <v>287</v>
      </c>
      <c r="O7" s="22" t="s">
        <v>4</v>
      </c>
      <c r="P7" s="23">
        <v>1</v>
      </c>
      <c r="T7" s="30"/>
      <c r="U7" s="7"/>
      <c r="V7" s="7"/>
      <c r="W7" s="7"/>
      <c r="X7" s="7"/>
      <c r="AC7" s="21"/>
      <c r="AD7" s="21"/>
      <c r="AE7" s="21"/>
      <c r="AW7" t="s">
        <v>689</v>
      </c>
    </row>
    <row r="8" spans="1:52">
      <c r="B8" s="15" t="s">
        <v>31</v>
      </c>
      <c r="C8" t="s">
        <v>280</v>
      </c>
      <c r="E8" t="s">
        <v>769</v>
      </c>
      <c r="J8" s="34"/>
      <c r="L8" s="27" t="s">
        <v>23</v>
      </c>
      <c r="N8" s="24" t="s">
        <v>103</v>
      </c>
      <c r="O8" s="25" t="s">
        <v>89</v>
      </c>
      <c r="P8" s="26">
        <v>2</v>
      </c>
      <c r="T8" s="30"/>
      <c r="U8" s="30"/>
      <c r="V8" s="30"/>
      <c r="W8" s="30"/>
      <c r="X8" s="30"/>
      <c r="Y8" s="21"/>
      <c r="AC8" s="21"/>
      <c r="AD8" s="21"/>
      <c r="AE8" s="21"/>
      <c r="AH8">
        <v>2</v>
      </c>
      <c r="AI8" t="s">
        <v>82</v>
      </c>
      <c r="AW8" t="s">
        <v>690</v>
      </c>
    </row>
    <row r="9" spans="1:52">
      <c r="C9" s="18" t="s">
        <v>96</v>
      </c>
      <c r="E9" s="18" t="s">
        <v>22</v>
      </c>
      <c r="J9" s="34"/>
      <c r="K9" s="21"/>
      <c r="N9" s="21"/>
      <c r="O9" s="24" t="s">
        <v>20</v>
      </c>
      <c r="P9" s="26">
        <v>3</v>
      </c>
      <c r="T9" s="30"/>
      <c r="U9" s="30"/>
      <c r="V9" s="30"/>
      <c r="W9" s="30"/>
      <c r="X9" s="30"/>
      <c r="Y9" s="21"/>
      <c r="AC9" s="21"/>
      <c r="AD9" s="21"/>
      <c r="AE9" s="21"/>
      <c r="AI9" t="s">
        <v>122</v>
      </c>
      <c r="AM9" t="s">
        <v>305</v>
      </c>
    </row>
    <row r="10" spans="1:52">
      <c r="C10" s="19" t="s">
        <v>97</v>
      </c>
      <c r="E10" s="19" t="s">
        <v>23</v>
      </c>
      <c r="J10" s="34"/>
      <c r="K10" s="21"/>
      <c r="N10" s="21"/>
      <c r="O10" s="21"/>
      <c r="P10" s="26">
        <v>4</v>
      </c>
      <c r="T10" s="30"/>
      <c r="U10" s="30"/>
      <c r="V10" s="30"/>
      <c r="W10" s="30"/>
      <c r="X10" s="30"/>
      <c r="Y10" s="21"/>
      <c r="AC10" s="21"/>
      <c r="AD10" s="21"/>
      <c r="AE10" s="21"/>
      <c r="AI10" s="5" t="s">
        <v>783</v>
      </c>
      <c r="AJ10" s="2"/>
      <c r="AK10" s="6"/>
      <c r="AM10" s="18" t="s">
        <v>3</v>
      </c>
    </row>
    <row r="11" spans="1:52">
      <c r="J11" s="34"/>
      <c r="L11" s="21" t="s">
        <v>770</v>
      </c>
      <c r="N11" s="21" t="s">
        <v>771</v>
      </c>
      <c r="O11" s="21"/>
      <c r="P11" s="26">
        <v>5</v>
      </c>
      <c r="R11" s="21"/>
      <c r="S11" s="21"/>
      <c r="T11" s="21"/>
      <c r="U11" s="21"/>
      <c r="V11" s="21"/>
      <c r="W11" s="21"/>
      <c r="X11" s="21"/>
      <c r="Y11" s="21"/>
      <c r="AC11" s="21"/>
      <c r="AD11" s="21"/>
      <c r="AE11" s="21"/>
      <c r="AI11" s="8" t="s">
        <v>123</v>
      </c>
      <c r="AJ11" s="7"/>
      <c r="AK11" s="9"/>
      <c r="AM11" s="19" t="s">
        <v>91</v>
      </c>
    </row>
    <row r="12" spans="1:52">
      <c r="C12" t="s">
        <v>772</v>
      </c>
      <c r="J12" s="34"/>
      <c r="L12" s="23" t="s">
        <v>96</v>
      </c>
      <c r="N12" s="23" t="s">
        <v>96</v>
      </c>
      <c r="O12" s="21"/>
      <c r="P12" s="26">
        <v>6</v>
      </c>
      <c r="R12" s="21"/>
      <c r="S12" s="21"/>
      <c r="T12" s="21">
        <v>3</v>
      </c>
      <c r="U12" s="21" t="s">
        <v>144</v>
      </c>
      <c r="V12" s="21"/>
      <c r="W12" s="21"/>
      <c r="X12" s="21"/>
      <c r="Y12" s="21"/>
      <c r="AC12" s="21"/>
      <c r="AD12" s="21"/>
      <c r="AE12" s="21"/>
      <c r="AI12" s="8" t="s">
        <v>124</v>
      </c>
      <c r="AJ12" s="7"/>
      <c r="AK12" s="9"/>
    </row>
    <row r="13" spans="1:52">
      <c r="C13" s="5" t="s">
        <v>4</v>
      </c>
      <c r="D13" s="18">
        <v>1</v>
      </c>
      <c r="F13" t="s">
        <v>90</v>
      </c>
      <c r="J13" s="34"/>
      <c r="L13" s="27" t="s">
        <v>97</v>
      </c>
      <c r="N13" s="27" t="s">
        <v>97</v>
      </c>
      <c r="O13" s="21"/>
      <c r="P13" s="26">
        <v>7</v>
      </c>
      <c r="R13" s="21"/>
      <c r="S13" s="21"/>
      <c r="T13" s="21"/>
      <c r="U13" s="21" t="s">
        <v>297</v>
      </c>
      <c r="V13" s="21"/>
      <c r="W13" s="21" t="s">
        <v>298</v>
      </c>
      <c r="X13" s="21"/>
      <c r="Y13" s="21" t="s">
        <v>299</v>
      </c>
      <c r="AC13" s="21"/>
      <c r="AD13" s="21"/>
      <c r="AE13" s="21"/>
      <c r="AI13" s="10" t="s">
        <v>125</v>
      </c>
      <c r="AJ13" s="3"/>
      <c r="AK13" s="11"/>
    </row>
    <row r="14" spans="1:52">
      <c r="C14" s="8" t="s">
        <v>89</v>
      </c>
      <c r="D14" s="20">
        <v>2</v>
      </c>
      <c r="F14" s="1" t="s">
        <v>3</v>
      </c>
      <c r="G14" s="7"/>
      <c r="H14" s="7"/>
      <c r="J14" s="34"/>
      <c r="L14" s="21"/>
      <c r="N14" s="21"/>
      <c r="O14" s="21"/>
      <c r="P14" s="26">
        <v>8</v>
      </c>
      <c r="R14" s="21"/>
      <c r="S14" s="21"/>
      <c r="T14" s="21"/>
      <c r="U14" s="23" t="s">
        <v>22</v>
      </c>
      <c r="V14" s="21"/>
      <c r="W14" s="23" t="s">
        <v>3</v>
      </c>
      <c r="X14" s="21"/>
      <c r="Y14" s="23" t="s">
        <v>145</v>
      </c>
      <c r="AC14" s="21"/>
      <c r="AD14" s="21"/>
      <c r="AE14" s="21"/>
    </row>
    <row r="15" spans="1:52">
      <c r="C15" s="10" t="s">
        <v>20</v>
      </c>
      <c r="D15" s="20">
        <v>3</v>
      </c>
      <c r="F15" s="1" t="s">
        <v>91</v>
      </c>
      <c r="G15" s="7"/>
      <c r="H15" s="7"/>
      <c r="J15" s="34"/>
      <c r="N15" s="21"/>
      <c r="O15" s="21"/>
      <c r="P15" s="26">
        <v>9</v>
      </c>
      <c r="R15" s="21"/>
      <c r="S15" s="21"/>
      <c r="T15" s="21"/>
      <c r="U15" s="27" t="s">
        <v>23</v>
      </c>
      <c r="V15" s="21"/>
      <c r="W15" s="27" t="s">
        <v>91</v>
      </c>
      <c r="X15" s="21"/>
      <c r="Y15" s="27" t="s">
        <v>133</v>
      </c>
      <c r="AC15" s="21"/>
      <c r="AD15" s="21"/>
      <c r="AE15" s="21"/>
      <c r="AI15" t="s">
        <v>306</v>
      </c>
    </row>
    <row r="16" spans="1:52">
      <c r="D16" s="20">
        <v>4</v>
      </c>
      <c r="J16" s="34"/>
      <c r="N16" s="21"/>
      <c r="O16" s="21"/>
      <c r="P16" s="26">
        <v>10</v>
      </c>
      <c r="R16" s="21"/>
      <c r="S16" s="21"/>
      <c r="T16" s="21"/>
      <c r="AC16" s="21"/>
      <c r="AD16" s="21"/>
      <c r="AE16" s="21"/>
      <c r="AI16" t="s">
        <v>309</v>
      </c>
    </row>
    <row r="17" spans="2:38">
      <c r="D17" s="20">
        <v>5</v>
      </c>
      <c r="J17" s="34"/>
      <c r="K17" s="21">
        <v>2</v>
      </c>
      <c r="L17" s="21" t="s">
        <v>773</v>
      </c>
      <c r="M17" s="21"/>
      <c r="N17" s="21"/>
      <c r="O17" s="21"/>
      <c r="P17" s="26">
        <v>11</v>
      </c>
      <c r="R17" s="21"/>
      <c r="S17" s="21"/>
      <c r="T17" s="21"/>
      <c r="U17" s="21" t="s">
        <v>301</v>
      </c>
      <c r="V17" s="21"/>
      <c r="W17" s="7"/>
      <c r="Y17" t="s">
        <v>364</v>
      </c>
      <c r="AA17" s="30" t="s">
        <v>365</v>
      </c>
      <c r="AB17" s="21"/>
      <c r="AC17" s="21"/>
      <c r="AD17" s="21"/>
      <c r="AE17" s="21"/>
      <c r="AI17" s="18" t="s">
        <v>22</v>
      </c>
    </row>
    <row r="18" spans="2:38">
      <c r="D18" s="20">
        <v>6</v>
      </c>
      <c r="J18" s="34"/>
      <c r="L18" s="23" t="s">
        <v>96</v>
      </c>
      <c r="M18" s="21"/>
      <c r="N18" s="21"/>
      <c r="O18" s="21"/>
      <c r="P18" s="27">
        <v>12</v>
      </c>
      <c r="Q18" s="21"/>
      <c r="R18" s="21"/>
      <c r="S18" s="21"/>
      <c r="T18" s="21"/>
      <c r="U18" s="23" t="s">
        <v>146</v>
      </c>
      <c r="V18" s="21"/>
      <c r="W18" s="30"/>
      <c r="X18" s="21"/>
      <c r="Y18" s="23" t="s">
        <v>22</v>
      </c>
      <c r="Z18" s="21"/>
      <c r="AA18" s="22" t="s">
        <v>366</v>
      </c>
      <c r="AB18" s="29"/>
      <c r="AC18" s="21"/>
      <c r="AD18" s="21"/>
      <c r="AE18" s="21"/>
      <c r="AI18" s="19" t="s">
        <v>23</v>
      </c>
    </row>
    <row r="19" spans="2:38">
      <c r="D19" s="20">
        <v>7</v>
      </c>
      <c r="J19" s="34"/>
      <c r="L19" s="27" t="s">
        <v>97</v>
      </c>
      <c r="M19" s="21"/>
      <c r="N19" s="21"/>
      <c r="O19" s="21"/>
      <c r="P19" s="21"/>
      <c r="Q19" s="21"/>
      <c r="R19" s="21"/>
      <c r="S19" s="21"/>
      <c r="T19" s="21"/>
      <c r="U19" s="27" t="s">
        <v>140</v>
      </c>
      <c r="V19" s="21"/>
      <c r="W19" s="30"/>
      <c r="Y19" s="27" t="s">
        <v>23</v>
      </c>
      <c r="Z19" s="21"/>
      <c r="AA19" s="25" t="s">
        <v>367</v>
      </c>
      <c r="AB19" s="31"/>
      <c r="AC19" s="21"/>
      <c r="AD19" s="21"/>
      <c r="AE19" s="21"/>
    </row>
    <row r="20" spans="2:38">
      <c r="D20" s="20">
        <v>8</v>
      </c>
      <c r="J20" s="34"/>
      <c r="L20" s="21"/>
      <c r="M20" s="21"/>
      <c r="N20" s="21"/>
      <c r="O20" s="21"/>
      <c r="P20" s="21"/>
      <c r="Q20" s="21"/>
      <c r="R20" s="21"/>
      <c r="S20" s="21"/>
      <c r="T20" s="21"/>
      <c r="Z20" s="21"/>
      <c r="AA20" s="24" t="s">
        <v>12</v>
      </c>
      <c r="AB20" s="33"/>
      <c r="AC20" s="21"/>
      <c r="AD20" s="21"/>
      <c r="AE20" s="21"/>
      <c r="AI20" t="s">
        <v>87</v>
      </c>
    </row>
    <row r="21" spans="2:38">
      <c r="D21" s="20">
        <v>9</v>
      </c>
      <c r="J21" s="34"/>
      <c r="K21">
        <v>3</v>
      </c>
      <c r="L21" s="30" t="s">
        <v>779</v>
      </c>
      <c r="M21" s="21"/>
      <c r="N21" t="s">
        <v>780</v>
      </c>
      <c r="T21" s="38" t="s">
        <v>65</v>
      </c>
      <c r="U21" t="s">
        <v>66</v>
      </c>
      <c r="Z21" s="21"/>
      <c r="AA21" s="21"/>
      <c r="AB21" s="21"/>
      <c r="AC21" s="21"/>
      <c r="AD21" s="21"/>
      <c r="AE21" s="21"/>
      <c r="AI21" s="5" t="s">
        <v>648</v>
      </c>
      <c r="AJ21" s="2"/>
      <c r="AK21" s="6"/>
    </row>
    <row r="22" spans="2:38">
      <c r="D22" s="20">
        <v>10</v>
      </c>
      <c r="J22" s="34"/>
      <c r="L22" s="23" t="s">
        <v>22</v>
      </c>
      <c r="M22" s="21"/>
      <c r="N22" s="23" t="s">
        <v>96</v>
      </c>
      <c r="T22">
        <v>1</v>
      </c>
      <c r="U22" t="s">
        <v>69</v>
      </c>
      <c r="Z22" s="21"/>
      <c r="AA22" s="30"/>
      <c r="AB22" s="21"/>
      <c r="AC22" s="30"/>
      <c r="AD22" s="30"/>
      <c r="AE22" s="30"/>
      <c r="AI22" s="8" t="s">
        <v>473</v>
      </c>
      <c r="AJ22" s="7"/>
      <c r="AK22" s="9"/>
    </row>
    <row r="23" spans="2:38">
      <c r="D23" s="26">
        <v>11</v>
      </c>
      <c r="J23" s="34"/>
      <c r="L23" s="27" t="s">
        <v>23</v>
      </c>
      <c r="M23" s="21"/>
      <c r="N23" s="27" t="s">
        <v>97</v>
      </c>
      <c r="T23" s="30"/>
      <c r="U23" t="s">
        <v>782</v>
      </c>
      <c r="X23" t="s">
        <v>781</v>
      </c>
      <c r="Z23" s="21"/>
      <c r="AA23" s="30"/>
      <c r="AB23" s="21"/>
      <c r="AC23" s="30"/>
      <c r="AD23" s="30"/>
      <c r="AE23" s="30"/>
      <c r="AI23" s="8" t="s">
        <v>474</v>
      </c>
      <c r="AJ23" s="7"/>
      <c r="AK23" s="9"/>
    </row>
    <row r="24" spans="2:38">
      <c r="D24" s="27">
        <v>12</v>
      </c>
      <c r="J24" s="34"/>
      <c r="T24" s="30"/>
      <c r="U24" s="18" t="s">
        <v>775</v>
      </c>
      <c r="X24" s="18" t="s">
        <v>96</v>
      </c>
      <c r="Z24" s="21"/>
      <c r="AA24" s="21"/>
      <c r="AB24" s="21"/>
      <c r="AC24" s="30"/>
      <c r="AD24" s="30"/>
      <c r="AE24" s="30"/>
      <c r="AI24" s="8" t="s">
        <v>475</v>
      </c>
      <c r="AJ24" s="7"/>
      <c r="AK24" s="9"/>
    </row>
    <row r="25" spans="2:38">
      <c r="B25" s="15">
        <v>3</v>
      </c>
      <c r="C25" s="71" t="s">
        <v>543</v>
      </c>
      <c r="J25" s="34"/>
      <c r="U25" s="19" t="s">
        <v>23</v>
      </c>
      <c r="X25" s="19" t="s">
        <v>97</v>
      </c>
      <c r="AA25" s="21"/>
      <c r="AB25" s="21"/>
      <c r="AC25" s="30"/>
      <c r="AD25" s="30"/>
      <c r="AE25" s="30"/>
      <c r="AI25" s="10" t="s">
        <v>12</v>
      </c>
      <c r="AJ25" s="7"/>
      <c r="AK25" s="9"/>
    </row>
    <row r="26" spans="2:38">
      <c r="C26" s="292" t="s">
        <v>774</v>
      </c>
      <c r="D26" s="293" t="s">
        <v>775</v>
      </c>
      <c r="E26" s="294"/>
      <c r="F26" s="295"/>
      <c r="J26" s="34"/>
      <c r="K26">
        <v>4</v>
      </c>
      <c r="L26" t="s">
        <v>470</v>
      </c>
      <c r="AA26" s="21"/>
      <c r="AB26" s="21"/>
      <c r="AC26" s="30"/>
      <c r="AD26" s="30"/>
      <c r="AE26" s="30"/>
      <c r="AI26" s="10"/>
      <c r="AJ26" s="3"/>
      <c r="AK26" s="11"/>
    </row>
    <row r="27" spans="2:38">
      <c r="C27" s="294"/>
      <c r="D27" s="296" t="s">
        <v>23</v>
      </c>
      <c r="E27" s="294"/>
      <c r="F27" s="295"/>
      <c r="J27" s="34"/>
      <c r="L27" s="21" t="s">
        <v>27</v>
      </c>
      <c r="M27" s="21"/>
      <c r="N27" s="21"/>
      <c r="O27" s="21" t="s">
        <v>288</v>
      </c>
      <c r="P27" s="21"/>
      <c r="Q27" s="21" t="s">
        <v>114</v>
      </c>
      <c r="R27" s="21"/>
      <c r="S27" s="21"/>
      <c r="U27" t="s">
        <v>300</v>
      </c>
      <c r="W27" t="s">
        <v>71</v>
      </c>
      <c r="AA27" s="21"/>
      <c r="AB27" s="21"/>
      <c r="AC27" s="30"/>
      <c r="AD27" s="30"/>
      <c r="AE27" s="30"/>
    </row>
    <row r="28" spans="2:38">
      <c r="C28" s="294"/>
      <c r="D28" s="294"/>
      <c r="E28" s="294"/>
      <c r="F28" s="295"/>
      <c r="J28" s="34"/>
      <c r="L28" s="22" t="s">
        <v>4</v>
      </c>
      <c r="M28" s="23">
        <v>1</v>
      </c>
      <c r="N28" s="21"/>
      <c r="O28" s="23" t="s">
        <v>22</v>
      </c>
      <c r="P28" s="21"/>
      <c r="Q28" s="22" t="s">
        <v>112</v>
      </c>
      <c r="R28" s="28"/>
      <c r="S28" s="29"/>
      <c r="U28" s="18">
        <v>1</v>
      </c>
      <c r="W28" s="18" t="s">
        <v>96</v>
      </c>
      <c r="AA28" s="21"/>
      <c r="AB28" s="21"/>
      <c r="AC28" s="30"/>
      <c r="AD28" s="30"/>
      <c r="AE28" s="30"/>
      <c r="AI28" t="s">
        <v>307</v>
      </c>
      <c r="AL28" t="s">
        <v>308</v>
      </c>
    </row>
    <row r="29" spans="2:38">
      <c r="C29" t="s">
        <v>92</v>
      </c>
      <c r="J29" s="34"/>
      <c r="L29" s="25" t="s">
        <v>89</v>
      </c>
      <c r="M29" s="26">
        <v>2</v>
      </c>
      <c r="N29" s="21"/>
      <c r="O29" s="27" t="s">
        <v>23</v>
      </c>
      <c r="P29" s="21"/>
      <c r="Q29" s="25" t="s">
        <v>111</v>
      </c>
      <c r="R29" s="30"/>
      <c r="S29" s="31"/>
      <c r="U29" s="20">
        <v>2</v>
      </c>
      <c r="W29" s="19" t="s">
        <v>97</v>
      </c>
      <c r="AA29" s="21"/>
      <c r="AB29" s="21"/>
      <c r="AC29" s="30"/>
      <c r="AD29" s="30"/>
      <c r="AE29" s="30"/>
      <c r="AI29" s="5" t="s">
        <v>88</v>
      </c>
      <c r="AJ29" s="6"/>
      <c r="AL29" s="18" t="s">
        <v>22</v>
      </c>
    </row>
    <row r="30" spans="2:38">
      <c r="C30" s="5" t="s">
        <v>281</v>
      </c>
      <c r="D30" s="2"/>
      <c r="E30" s="6"/>
      <c r="J30" s="34"/>
      <c r="L30" s="24" t="s">
        <v>20</v>
      </c>
      <c r="M30" s="26">
        <v>3</v>
      </c>
      <c r="N30" s="21"/>
      <c r="O30" s="21"/>
      <c r="P30" s="21"/>
      <c r="Q30" s="25" t="s">
        <v>290</v>
      </c>
      <c r="R30" s="30"/>
      <c r="S30" s="31"/>
      <c r="U30" s="20">
        <v>3</v>
      </c>
      <c r="AA30" s="21"/>
      <c r="AB30" s="21"/>
      <c r="AC30" s="30"/>
      <c r="AD30" s="30"/>
      <c r="AE30" s="30"/>
      <c r="AI30" s="8" t="s">
        <v>129</v>
      </c>
      <c r="AJ30" s="9"/>
      <c r="AL30" s="19" t="s">
        <v>23</v>
      </c>
    </row>
    <row r="31" spans="2:38">
      <c r="C31" s="8" t="s">
        <v>141</v>
      </c>
      <c r="D31" s="7"/>
      <c r="E31" s="9"/>
      <c r="J31" s="34"/>
      <c r="L31" s="21"/>
      <c r="M31" s="26">
        <v>4</v>
      </c>
      <c r="N31" s="21"/>
      <c r="O31" s="30"/>
      <c r="P31" s="21"/>
      <c r="Q31" s="25" t="s">
        <v>291</v>
      </c>
      <c r="R31" s="30"/>
      <c r="S31" s="31"/>
      <c r="U31" s="20">
        <v>4</v>
      </c>
      <c r="W31" s="297" t="s">
        <v>120</v>
      </c>
      <c r="AA31" s="21"/>
      <c r="AB31" s="21"/>
      <c r="AC31" s="30"/>
      <c r="AD31" s="30"/>
      <c r="AE31" s="30"/>
      <c r="AI31" s="8" t="s">
        <v>128</v>
      </c>
      <c r="AJ31" s="9"/>
    </row>
    <row r="32" spans="2:38">
      <c r="C32" s="8" t="s">
        <v>142</v>
      </c>
      <c r="D32" s="7"/>
      <c r="E32" s="9"/>
      <c r="J32" s="34"/>
      <c r="L32" s="21"/>
      <c r="M32" s="26">
        <v>5</v>
      </c>
      <c r="N32" s="21"/>
      <c r="O32" s="21"/>
      <c r="P32" s="21"/>
      <c r="Q32" s="25" t="s">
        <v>292</v>
      </c>
      <c r="R32" s="30"/>
      <c r="S32" s="31"/>
      <c r="U32" s="20">
        <v>5</v>
      </c>
      <c r="W32" s="298" t="s">
        <v>121</v>
      </c>
      <c r="AA32" s="21"/>
      <c r="AB32" s="21"/>
      <c r="AC32" s="30"/>
      <c r="AD32" s="30"/>
      <c r="AE32" s="30"/>
      <c r="AI32" s="10" t="s">
        <v>12</v>
      </c>
      <c r="AJ32" s="11"/>
    </row>
    <row r="33" spans="2:31">
      <c r="C33" s="70" t="s">
        <v>910</v>
      </c>
      <c r="D33" s="7"/>
      <c r="E33" s="9"/>
      <c r="J33" s="34"/>
      <c r="L33" s="21"/>
      <c r="M33" s="26">
        <v>6</v>
      </c>
      <c r="N33" s="21"/>
      <c r="O33" s="21"/>
      <c r="P33" s="21"/>
      <c r="Q33" s="25" t="s">
        <v>108</v>
      </c>
      <c r="R33" s="30"/>
      <c r="S33" s="31"/>
      <c r="U33" s="20">
        <v>6</v>
      </c>
      <c r="W33" s="299" t="s">
        <v>302</v>
      </c>
      <c r="AA33" s="21"/>
      <c r="AB33" s="21"/>
      <c r="AC33" s="21"/>
      <c r="AD33" s="21"/>
      <c r="AE33" s="21"/>
    </row>
    <row r="34" spans="2:31">
      <c r="C34" s="70" t="s">
        <v>759</v>
      </c>
      <c r="D34" s="7"/>
      <c r="E34" s="9"/>
      <c r="J34" s="34"/>
      <c r="L34" s="21"/>
      <c r="M34" s="26">
        <v>7</v>
      </c>
      <c r="N34" s="21"/>
      <c r="O34" s="21"/>
      <c r="P34" s="21"/>
      <c r="Q34" s="25" t="s">
        <v>109</v>
      </c>
      <c r="R34" s="30"/>
      <c r="S34" s="31"/>
      <c r="U34" s="20">
        <v>7</v>
      </c>
      <c r="W34" s="300" t="s">
        <v>12</v>
      </c>
      <c r="AA34" s="21"/>
      <c r="AB34" s="21"/>
      <c r="AC34" s="21"/>
      <c r="AD34" s="21"/>
      <c r="AE34" s="21"/>
    </row>
    <row r="35" spans="2:31">
      <c r="C35" s="24" t="s">
        <v>12</v>
      </c>
      <c r="D35" s="3"/>
      <c r="E35" s="11"/>
      <c r="J35" s="34"/>
      <c r="L35" s="21"/>
      <c r="M35" s="26">
        <v>8</v>
      </c>
      <c r="N35" s="21"/>
      <c r="O35" s="21"/>
      <c r="P35" s="21"/>
      <c r="Q35" s="25" t="s">
        <v>110</v>
      </c>
      <c r="R35" s="30"/>
      <c r="S35" s="31"/>
      <c r="U35" s="20">
        <v>8</v>
      </c>
      <c r="AA35" s="21"/>
      <c r="AB35" s="21"/>
      <c r="AC35" s="21"/>
      <c r="AD35" s="21"/>
      <c r="AE35" s="21"/>
    </row>
    <row r="36" spans="2:31">
      <c r="B36" s="15">
        <v>4</v>
      </c>
      <c r="C36" t="s">
        <v>11</v>
      </c>
      <c r="J36" s="34"/>
      <c r="L36" s="21"/>
      <c r="M36" s="26">
        <v>9</v>
      </c>
      <c r="N36" s="21"/>
      <c r="O36" s="21"/>
      <c r="P36" s="21"/>
      <c r="Q36" s="25" t="s">
        <v>113</v>
      </c>
      <c r="R36" s="30"/>
      <c r="S36" s="31"/>
      <c r="U36" s="20">
        <v>9</v>
      </c>
      <c r="W36" t="s">
        <v>303</v>
      </c>
      <c r="AA36" s="21"/>
      <c r="AB36" s="21"/>
      <c r="AC36" s="21"/>
      <c r="AD36" s="21"/>
      <c r="AE36" s="21"/>
    </row>
    <row r="37" spans="2:31">
      <c r="C37" s="5" t="s">
        <v>24</v>
      </c>
      <c r="D37" s="2"/>
      <c r="E37" s="2"/>
      <c r="F37" s="2"/>
      <c r="G37" s="2"/>
      <c r="H37" s="6"/>
      <c r="J37" s="34"/>
      <c r="L37" s="21"/>
      <c r="M37" s="26">
        <v>10</v>
      </c>
      <c r="N37" s="21"/>
      <c r="O37" s="21"/>
      <c r="P37" s="21"/>
      <c r="Q37" s="24" t="s">
        <v>116</v>
      </c>
      <c r="R37" s="32"/>
      <c r="S37" s="33"/>
      <c r="U37" s="20">
        <v>10</v>
      </c>
      <c r="W37" s="18" t="s">
        <v>96</v>
      </c>
      <c r="AA37" s="21"/>
      <c r="AB37" s="21"/>
      <c r="AC37" s="21"/>
      <c r="AD37" s="21"/>
      <c r="AE37" s="21"/>
    </row>
    <row r="38" spans="2:31">
      <c r="C38" s="8" t="s">
        <v>282</v>
      </c>
      <c r="D38" s="7"/>
      <c r="E38" s="7"/>
      <c r="F38" s="7"/>
      <c r="G38" s="7"/>
      <c r="H38" s="9"/>
      <c r="J38" s="34"/>
      <c r="L38" s="21"/>
      <c r="M38" s="26">
        <v>11</v>
      </c>
      <c r="N38" s="21"/>
      <c r="O38" s="21"/>
      <c r="P38" s="21"/>
      <c r="Q38" s="21"/>
      <c r="R38" s="21"/>
      <c r="S38" s="21"/>
      <c r="U38" s="20">
        <v>11</v>
      </c>
      <c r="W38" s="19" t="s">
        <v>97</v>
      </c>
      <c r="AA38" s="21"/>
      <c r="AB38" s="21"/>
      <c r="AC38" s="21"/>
      <c r="AD38" s="21"/>
      <c r="AE38" s="21"/>
    </row>
    <row r="39" spans="2:31">
      <c r="C39" s="8" t="s">
        <v>283</v>
      </c>
      <c r="D39" s="7"/>
      <c r="E39" s="7"/>
      <c r="F39" s="7"/>
      <c r="G39" s="7"/>
      <c r="H39" s="9"/>
      <c r="J39" s="34"/>
      <c r="L39" s="21"/>
      <c r="M39" s="27">
        <v>12</v>
      </c>
      <c r="N39" s="21"/>
      <c r="O39" s="21" t="s">
        <v>106</v>
      </c>
      <c r="P39" s="21"/>
      <c r="Q39" s="21"/>
      <c r="R39" s="21"/>
      <c r="S39" s="21"/>
      <c r="U39" s="19">
        <v>12</v>
      </c>
      <c r="AA39" s="21"/>
      <c r="AB39" s="21"/>
      <c r="AC39" s="21"/>
      <c r="AD39" s="21"/>
      <c r="AE39" s="21"/>
    </row>
    <row r="40" spans="2:31">
      <c r="C40" s="10" t="s">
        <v>464</v>
      </c>
      <c r="D40" s="3"/>
      <c r="E40" s="3"/>
      <c r="F40" s="3"/>
      <c r="G40" s="3"/>
      <c r="H40" s="11"/>
      <c r="J40" s="34"/>
      <c r="O40" s="22" t="s">
        <v>107</v>
      </c>
      <c r="P40" s="29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  <row r="41" spans="2:31">
      <c r="J41" s="34"/>
      <c r="N41" s="21"/>
      <c r="O41" s="25" t="s">
        <v>289</v>
      </c>
      <c r="P41" s="31"/>
      <c r="T41" s="21"/>
      <c r="U41" s="21" t="s">
        <v>471</v>
      </c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2:31">
      <c r="C42" t="s">
        <v>95</v>
      </c>
      <c r="E42" s="71" t="s">
        <v>776</v>
      </c>
      <c r="J42" s="34"/>
      <c r="K42" s="21"/>
      <c r="N42" s="21"/>
      <c r="O42" s="24" t="s">
        <v>12</v>
      </c>
      <c r="P42" s="33"/>
      <c r="R42" s="21"/>
      <c r="S42" s="21"/>
      <c r="T42" s="21"/>
      <c r="U42" s="23" t="s">
        <v>96</v>
      </c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2:31">
      <c r="C43" s="18" t="s">
        <v>96</v>
      </c>
      <c r="E43" s="18" t="s">
        <v>96</v>
      </c>
      <c r="J43" s="34"/>
      <c r="K43" s="21"/>
      <c r="N43" s="21"/>
      <c r="T43" s="21"/>
      <c r="U43" s="27" t="s">
        <v>97</v>
      </c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spans="2:31">
      <c r="C44" s="19" t="s">
        <v>97</v>
      </c>
      <c r="E44" s="19" t="s">
        <v>97</v>
      </c>
      <c r="J44" s="34"/>
      <c r="K44" s="21"/>
      <c r="N44" s="21"/>
      <c r="O44" s="21" t="s">
        <v>293</v>
      </c>
      <c r="P44" s="21"/>
      <c r="Q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</row>
    <row r="45" spans="2:31">
      <c r="J45" s="34"/>
      <c r="K45" s="21"/>
      <c r="L45" s="21"/>
      <c r="M45" s="21"/>
      <c r="N45" s="21"/>
      <c r="O45" s="22" t="s">
        <v>117</v>
      </c>
      <c r="P45" s="28"/>
      <c r="Q45" s="29"/>
      <c r="T45" s="21"/>
      <c r="U45" t="s">
        <v>304</v>
      </c>
      <c r="Z45" s="21"/>
      <c r="AA45" s="21"/>
      <c r="AB45" s="21"/>
      <c r="AC45" s="21"/>
      <c r="AD45" s="21"/>
      <c r="AE45" s="21"/>
    </row>
    <row r="46" spans="2:31">
      <c r="B46" s="15">
        <v>5</v>
      </c>
      <c r="C46" t="s">
        <v>284</v>
      </c>
      <c r="J46" s="34"/>
      <c r="K46" s="21"/>
      <c r="L46" s="21"/>
      <c r="M46" s="21"/>
      <c r="N46" s="21"/>
      <c r="O46" s="25" t="s">
        <v>294</v>
      </c>
      <c r="P46" s="30"/>
      <c r="Q46" s="31"/>
      <c r="T46" s="21"/>
      <c r="U46" s="18" t="s">
        <v>22</v>
      </c>
      <c r="Z46" s="21"/>
      <c r="AA46" s="21"/>
      <c r="AB46" s="21"/>
      <c r="AC46" s="21"/>
      <c r="AD46" s="21"/>
      <c r="AE46" s="21"/>
    </row>
    <row r="47" spans="2:31">
      <c r="C47" s="18" t="s">
        <v>22</v>
      </c>
      <c r="E47" t="s">
        <v>285</v>
      </c>
      <c r="J47" s="34"/>
      <c r="K47" s="21"/>
      <c r="O47" s="25" t="s">
        <v>295</v>
      </c>
      <c r="P47" s="30"/>
      <c r="Q47" s="31"/>
      <c r="T47" s="21"/>
      <c r="U47" s="19" t="s">
        <v>23</v>
      </c>
      <c r="Z47" s="21"/>
      <c r="AA47" s="21"/>
      <c r="AB47" s="21"/>
      <c r="AC47" s="21"/>
      <c r="AD47" s="21"/>
      <c r="AE47" s="21"/>
    </row>
    <row r="48" spans="2:31">
      <c r="C48" s="19" t="s">
        <v>23</v>
      </c>
      <c r="E48" s="5" t="s">
        <v>98</v>
      </c>
      <c r="F48" s="6"/>
      <c r="G48" s="7"/>
      <c r="H48" s="7"/>
      <c r="J48" s="34"/>
      <c r="K48" s="21"/>
      <c r="O48" s="25" t="s">
        <v>296</v>
      </c>
      <c r="P48" s="30"/>
      <c r="Q48" s="3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</row>
    <row r="49" spans="2:31">
      <c r="E49" s="8" t="s">
        <v>99</v>
      </c>
      <c r="F49" s="9"/>
      <c r="G49" s="7"/>
      <c r="H49" s="7"/>
      <c r="J49" s="34"/>
      <c r="K49" s="21"/>
      <c r="O49" s="24" t="s">
        <v>12</v>
      </c>
      <c r="P49" s="32"/>
      <c r="Q49" s="33"/>
      <c r="T49" s="21"/>
      <c r="U49" s="30" t="s">
        <v>437</v>
      </c>
      <c r="V49" s="21"/>
      <c r="W49" s="21" t="s">
        <v>868</v>
      </c>
      <c r="X49" s="21"/>
      <c r="Y49" s="21"/>
      <c r="Z49" s="21"/>
      <c r="AA49" s="21"/>
      <c r="AB49" s="21"/>
      <c r="AC49" s="21"/>
      <c r="AD49" s="21"/>
      <c r="AE49" s="21"/>
    </row>
    <row r="50" spans="2:31">
      <c r="E50" s="8" t="s">
        <v>100</v>
      </c>
      <c r="F50" s="9"/>
      <c r="G50" s="7"/>
      <c r="H50" s="7"/>
      <c r="J50" s="34"/>
      <c r="K50" s="21"/>
      <c r="T50" s="21"/>
      <c r="U50" s="5" t="s">
        <v>88</v>
      </c>
      <c r="V50" s="21"/>
      <c r="W50" s="23" t="s">
        <v>869</v>
      </c>
      <c r="X50" s="21"/>
      <c r="Y50" s="21"/>
      <c r="Z50" s="21"/>
      <c r="AA50" s="21"/>
      <c r="AB50" s="21"/>
      <c r="AC50" s="21"/>
      <c r="AD50" s="21"/>
      <c r="AE50" s="21"/>
    </row>
    <row r="51" spans="2:31">
      <c r="E51" s="10" t="s">
        <v>12</v>
      </c>
      <c r="F51" s="11"/>
      <c r="G51" s="7"/>
      <c r="H51" s="7"/>
      <c r="J51" s="34"/>
      <c r="K51" s="30"/>
      <c r="L51" s="7"/>
      <c r="M51" s="7"/>
      <c r="N51" s="7"/>
      <c r="T51" s="21"/>
      <c r="U51" s="8" t="s">
        <v>129</v>
      </c>
      <c r="V51" s="21"/>
      <c r="W51" s="27" t="s">
        <v>870</v>
      </c>
      <c r="X51" s="21"/>
      <c r="Y51" s="21"/>
      <c r="Z51" s="21"/>
      <c r="AA51" s="21"/>
      <c r="AB51" s="21"/>
      <c r="AC51" s="21"/>
      <c r="AD51" s="21"/>
      <c r="AE51" s="21"/>
    </row>
    <row r="52" spans="2:31">
      <c r="E52" s="30"/>
      <c r="J52" s="34"/>
      <c r="K52" s="30"/>
      <c r="L52" s="7"/>
      <c r="M52" s="7"/>
      <c r="N52" s="7"/>
      <c r="T52" s="21"/>
      <c r="U52" s="8" t="s">
        <v>128</v>
      </c>
      <c r="V52" s="21"/>
      <c r="W52" s="21"/>
      <c r="X52" s="21"/>
      <c r="Y52" s="21"/>
      <c r="Z52" s="21"/>
      <c r="AC52" s="21"/>
      <c r="AD52" s="21"/>
      <c r="AE52" s="21"/>
    </row>
    <row r="53" spans="2:31">
      <c r="B53" s="15">
        <v>9</v>
      </c>
      <c r="C53" t="s">
        <v>674</v>
      </c>
      <c r="E53" s="30" t="s">
        <v>777</v>
      </c>
      <c r="J53" s="34"/>
      <c r="K53" s="30"/>
      <c r="L53" s="30"/>
      <c r="M53" s="7"/>
      <c r="N53" s="7"/>
      <c r="T53" s="21"/>
      <c r="U53" s="10" t="s">
        <v>12</v>
      </c>
      <c r="V53" s="21"/>
      <c r="W53" s="21"/>
      <c r="X53" s="21"/>
      <c r="Y53" s="21"/>
      <c r="Z53" s="21"/>
      <c r="AC53" s="21"/>
      <c r="AD53" s="21"/>
      <c r="AE53" s="21"/>
    </row>
    <row r="54" spans="2:31">
      <c r="C54" s="23" t="s">
        <v>675</v>
      </c>
      <c r="E54" s="23" t="s">
        <v>778</v>
      </c>
      <c r="J54" s="34"/>
      <c r="K54" s="30"/>
      <c r="L54" s="30"/>
      <c r="M54" s="7"/>
      <c r="N54" s="7"/>
      <c r="T54" s="21"/>
      <c r="U54" s="21"/>
      <c r="V54" s="21"/>
      <c r="W54" s="21"/>
      <c r="X54" s="21"/>
      <c r="Y54" s="21"/>
      <c r="Z54" s="21"/>
      <c r="AC54" s="21"/>
      <c r="AD54" s="21"/>
      <c r="AE54" s="21"/>
    </row>
    <row r="55" spans="2:31">
      <c r="C55" s="26" t="s">
        <v>676</v>
      </c>
      <c r="E55" s="26" t="s">
        <v>101</v>
      </c>
      <c r="J55" s="34"/>
      <c r="K55" s="30"/>
      <c r="L55" s="7"/>
      <c r="M55" s="7"/>
      <c r="N55" s="7"/>
      <c r="T55" s="21"/>
      <c r="U55" s="21"/>
      <c r="V55" s="21"/>
      <c r="W55" s="21"/>
      <c r="X55" s="21"/>
      <c r="Y55" s="21"/>
      <c r="Z55" s="21"/>
      <c r="AC55" s="21"/>
      <c r="AD55" s="21"/>
      <c r="AE55" s="21"/>
    </row>
    <row r="56" spans="2:31">
      <c r="C56" s="2"/>
      <c r="E56" s="27" t="s">
        <v>286</v>
      </c>
      <c r="J56" s="34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C56" s="21"/>
      <c r="AD56" s="21"/>
      <c r="AE56" s="21"/>
    </row>
    <row r="57" spans="2:31">
      <c r="K57" s="21"/>
      <c r="R57" s="21"/>
      <c r="S57" s="21"/>
    </row>
    <row r="58" spans="2:31">
      <c r="K58" s="21"/>
      <c r="R58" s="21"/>
      <c r="S58" s="21"/>
    </row>
    <row r="59" spans="2:31">
      <c r="K59" s="21"/>
      <c r="R59" s="21"/>
      <c r="S59" s="21"/>
    </row>
    <row r="60" spans="2:31">
      <c r="K60" s="21"/>
      <c r="R60" s="21"/>
      <c r="S60" s="21"/>
    </row>
    <row r="61" spans="2:31">
      <c r="K61" s="21"/>
      <c r="R61" s="21"/>
      <c r="S61" s="21"/>
    </row>
    <row r="62" spans="2:31">
      <c r="K62" s="21"/>
      <c r="R62" s="21"/>
      <c r="S62" s="21"/>
    </row>
  </sheetData>
  <sheetProtection password="CC49" sheet="1" objects="1" scenarios="1"/>
  <phoneticPr fontId="1"/>
  <pageMargins left="0.11811023622047245" right="0.11811023622047245" top="0.35433070866141736" bottom="0.15748031496062992" header="0.31496062992125984" footer="0.31496062992125984"/>
  <pageSetup paperSize="9" scale="68" orientation="portrait" r:id="rId1"/>
  <colBreaks count="2" manualBreakCount="2">
    <brk id="31" max="1048575" man="1"/>
    <brk id="47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0070C0"/>
  </sheetPr>
  <dimension ref="A2:CX60"/>
  <sheetViews>
    <sheetView showGridLines="0" showRowColHeaders="0" showRuler="0" view="pageBreakPreview" zoomScaleNormal="100" zoomScaleSheetLayoutView="100" workbookViewId="0">
      <selection activeCell="R2" sqref="R2:AG2"/>
    </sheetView>
  </sheetViews>
  <sheetFormatPr defaultColWidth="9" defaultRowHeight="12"/>
  <cols>
    <col min="1" max="1" width="1.625" style="37" customWidth="1"/>
    <col min="2" max="3" width="1.625" style="75" customWidth="1"/>
    <col min="4" max="45" width="1.625" style="37" customWidth="1"/>
    <col min="46" max="46" width="1.5" style="37" customWidth="1"/>
    <col min="47" max="90" width="1.625" style="37" customWidth="1"/>
    <col min="91" max="16384" width="9" style="37"/>
  </cols>
  <sheetData>
    <row r="2" spans="1:102" s="74" customFormat="1" ht="25.5" customHeight="1">
      <c r="B2" s="237" t="s">
        <v>555</v>
      </c>
      <c r="C2" s="86" t="s">
        <v>700</v>
      </c>
      <c r="N2" s="74" t="s">
        <v>730</v>
      </c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76"/>
      <c r="AI2" s="74" t="s">
        <v>602</v>
      </c>
      <c r="AM2" s="445"/>
      <c r="AN2" s="480"/>
      <c r="AO2" s="480"/>
      <c r="AP2" s="480"/>
      <c r="AQ2" s="480"/>
      <c r="AR2" s="480"/>
      <c r="AS2" s="480"/>
      <c r="AT2" s="480"/>
      <c r="AU2" s="480"/>
      <c r="AV2" s="480"/>
      <c r="AW2" s="480"/>
      <c r="AX2" s="480"/>
      <c r="AY2" s="480"/>
      <c r="AZ2" s="480"/>
      <c r="BA2" s="480"/>
      <c r="BB2" s="480"/>
      <c r="BC2" s="480"/>
      <c r="BD2" s="480"/>
      <c r="BE2" s="446"/>
    </row>
    <row r="3" spans="1:102" s="74" customFormat="1" ht="18" customHeight="1">
      <c r="B3" s="246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39" t="s">
        <v>605</v>
      </c>
      <c r="AW3" s="39" t="s">
        <v>606</v>
      </c>
    </row>
    <row r="4" spans="1:102" s="74" customFormat="1" ht="20.100000000000001" customHeight="1">
      <c r="B4" s="250"/>
      <c r="C4" s="254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 t="s">
        <v>603</v>
      </c>
      <c r="AI4" s="248"/>
      <c r="AJ4" s="248"/>
      <c r="AK4" s="248"/>
      <c r="AL4" s="248"/>
      <c r="AM4" s="445"/>
      <c r="AN4" s="480"/>
      <c r="AO4" s="480"/>
      <c r="AP4" s="480"/>
      <c r="AQ4" s="480"/>
      <c r="AR4" s="480"/>
      <c r="AS4" s="480"/>
      <c r="AT4" s="480"/>
      <c r="AU4" s="446"/>
      <c r="AV4" s="445"/>
      <c r="AW4" s="480"/>
      <c r="AX4" s="480"/>
      <c r="AY4" s="480"/>
      <c r="AZ4" s="480"/>
      <c r="BA4" s="480"/>
      <c r="BB4" s="480"/>
      <c r="BC4" s="480"/>
      <c r="BD4" s="480"/>
      <c r="BE4" s="446"/>
    </row>
    <row r="5" spans="1:102" s="74" customFormat="1" ht="12.6" customHeight="1">
      <c r="B5" s="246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</row>
    <row r="6" spans="1:102" s="4" customFormat="1" ht="24" customHeight="1">
      <c r="A6" s="78"/>
      <c r="B6" s="879">
        <v>1</v>
      </c>
      <c r="C6" s="879"/>
      <c r="D6" s="339" t="s">
        <v>834</v>
      </c>
      <c r="E6" s="339"/>
      <c r="F6" s="339"/>
      <c r="G6" s="339"/>
      <c r="H6" s="339"/>
      <c r="I6" s="339"/>
      <c r="J6" s="339"/>
      <c r="K6" s="339"/>
      <c r="L6" s="339"/>
      <c r="R6" s="773" t="s">
        <v>837</v>
      </c>
      <c r="S6" s="773"/>
      <c r="T6" s="773"/>
      <c r="U6" s="773"/>
      <c r="V6" s="773"/>
      <c r="W6" s="773"/>
      <c r="X6" s="771" t="s">
        <v>835</v>
      </c>
      <c r="Y6" s="771"/>
      <c r="Z6" s="771"/>
      <c r="AA6" s="771"/>
      <c r="AB6" s="772"/>
      <c r="AC6" s="445"/>
      <c r="AD6" s="480"/>
      <c r="AE6" s="480"/>
      <c r="AF6" s="446"/>
      <c r="AG6" s="328" t="s">
        <v>48</v>
      </c>
      <c r="AH6" s="328"/>
      <c r="AI6" s="771" t="s">
        <v>836</v>
      </c>
      <c r="AJ6" s="771"/>
      <c r="AK6" s="771"/>
      <c r="AL6" s="771"/>
      <c r="AM6" s="771"/>
      <c r="AN6" s="772"/>
      <c r="AO6" s="445"/>
      <c r="AP6" s="480"/>
      <c r="AQ6" s="480"/>
      <c r="AR6" s="446"/>
      <c r="AS6" s="328" t="s">
        <v>48</v>
      </c>
      <c r="AT6" s="77"/>
    </row>
    <row r="7" spans="1:102" s="78" customFormat="1" ht="7.5" customHeight="1">
      <c r="A7" s="328"/>
      <c r="B7" s="328"/>
      <c r="C7" s="328"/>
      <c r="D7" s="770" t="s">
        <v>812</v>
      </c>
      <c r="E7" s="770"/>
      <c r="F7" s="770"/>
      <c r="G7" s="770"/>
      <c r="H7" s="770"/>
      <c r="I7" s="770"/>
      <c r="J7" s="770"/>
      <c r="K7" s="770"/>
      <c r="L7" s="770"/>
      <c r="M7" s="770"/>
      <c r="N7" s="770"/>
      <c r="O7" s="354"/>
      <c r="P7" s="354"/>
      <c r="AW7" s="328"/>
      <c r="BK7" s="77"/>
      <c r="BL7" s="77"/>
      <c r="BM7" s="77"/>
      <c r="BN7" s="77"/>
      <c r="BO7" s="248"/>
    </row>
    <row r="8" spans="1:102" s="79" customFormat="1" ht="20.100000000000001" customHeight="1">
      <c r="A8" s="327"/>
      <c r="B8" s="327"/>
      <c r="C8" s="327"/>
      <c r="D8" s="770"/>
      <c r="E8" s="770"/>
      <c r="F8" s="770"/>
      <c r="G8" s="770"/>
      <c r="H8" s="770"/>
      <c r="I8" s="770"/>
      <c r="J8" s="770"/>
      <c r="K8" s="770"/>
      <c r="L8" s="770"/>
      <c r="M8" s="770"/>
      <c r="N8" s="770"/>
      <c r="O8" s="354"/>
      <c r="P8" s="354"/>
      <c r="R8" s="336"/>
      <c r="S8" s="337"/>
      <c r="T8" s="337"/>
      <c r="U8" s="337"/>
      <c r="V8" s="338"/>
      <c r="W8" s="777" t="s">
        <v>877</v>
      </c>
      <c r="X8" s="778"/>
      <c r="Y8" s="779"/>
      <c r="Z8" s="777" t="s">
        <v>878</v>
      </c>
      <c r="AA8" s="778"/>
      <c r="AB8" s="778"/>
      <c r="AC8" s="779"/>
      <c r="AD8" s="777" t="s">
        <v>879</v>
      </c>
      <c r="AE8" s="778"/>
      <c r="AF8" s="778"/>
      <c r="AG8" s="779"/>
      <c r="AH8" s="777" t="s">
        <v>880</v>
      </c>
      <c r="AI8" s="778"/>
      <c r="AJ8" s="778"/>
      <c r="AK8" s="779"/>
      <c r="AL8" s="777" t="s">
        <v>881</v>
      </c>
      <c r="AM8" s="778"/>
      <c r="AN8" s="778"/>
      <c r="AO8" s="779"/>
      <c r="AP8" s="777" t="s">
        <v>882</v>
      </c>
      <c r="AQ8" s="778"/>
      <c r="AR8" s="778"/>
      <c r="AS8" s="779"/>
      <c r="AT8" s="777" t="s">
        <v>883</v>
      </c>
      <c r="AU8" s="778"/>
      <c r="AV8" s="778"/>
      <c r="AW8" s="779"/>
      <c r="AX8" s="777" t="s">
        <v>884</v>
      </c>
      <c r="AY8" s="778"/>
      <c r="AZ8" s="778"/>
      <c r="BA8" s="778"/>
      <c r="BB8" s="777" t="s">
        <v>876</v>
      </c>
      <c r="BC8" s="778"/>
      <c r="BD8" s="778"/>
      <c r="BE8" s="779"/>
      <c r="BF8" s="110"/>
      <c r="BG8" s="110"/>
      <c r="BH8" s="110"/>
      <c r="BI8" s="110"/>
      <c r="BJ8" s="110"/>
      <c r="BK8" s="110"/>
      <c r="BL8" s="110"/>
      <c r="BM8" s="110"/>
      <c r="BN8" s="110"/>
    </row>
    <row r="9" spans="1:102" s="327" customFormat="1" ht="20.100000000000001" customHeight="1">
      <c r="E9" s="85"/>
      <c r="F9" s="85"/>
      <c r="R9" s="880" t="s">
        <v>810</v>
      </c>
      <c r="S9" s="881"/>
      <c r="T9" s="881"/>
      <c r="U9" s="881"/>
      <c r="V9" s="882"/>
      <c r="W9" s="780"/>
      <c r="X9" s="781"/>
      <c r="Y9" s="782"/>
      <c r="Z9" s="780"/>
      <c r="AA9" s="781"/>
      <c r="AB9" s="781"/>
      <c r="AC9" s="782"/>
      <c r="AD9" s="780"/>
      <c r="AE9" s="781"/>
      <c r="AF9" s="781"/>
      <c r="AG9" s="782"/>
      <c r="AH9" s="780"/>
      <c r="AI9" s="781"/>
      <c r="AJ9" s="781"/>
      <c r="AK9" s="782"/>
      <c r="AL9" s="780"/>
      <c r="AM9" s="781"/>
      <c r="AN9" s="781"/>
      <c r="AO9" s="782"/>
      <c r="AP9" s="780"/>
      <c r="AQ9" s="781"/>
      <c r="AR9" s="781"/>
      <c r="AS9" s="782"/>
      <c r="AT9" s="780"/>
      <c r="AU9" s="781"/>
      <c r="AV9" s="781"/>
      <c r="AW9" s="782"/>
      <c r="AX9" s="780"/>
      <c r="AY9" s="781"/>
      <c r="AZ9" s="781"/>
      <c r="BA9" s="782"/>
      <c r="BB9" s="780"/>
      <c r="BC9" s="781"/>
      <c r="BD9" s="781"/>
      <c r="BE9" s="782"/>
      <c r="CO9" s="77"/>
      <c r="CP9" s="77"/>
      <c r="CQ9" s="319"/>
      <c r="CR9" s="77"/>
      <c r="CS9" s="4"/>
      <c r="CT9" s="328"/>
      <c r="CU9" s="4"/>
      <c r="CV9" s="4"/>
      <c r="CW9" s="4"/>
      <c r="CX9" s="4"/>
    </row>
    <row r="10" spans="1:102" s="327" customFormat="1" ht="20.100000000000001" customHeight="1">
      <c r="B10" s="85"/>
      <c r="C10" s="85"/>
      <c r="R10" s="812" t="s">
        <v>811</v>
      </c>
      <c r="S10" s="883"/>
      <c r="T10" s="883"/>
      <c r="U10" s="883"/>
      <c r="V10" s="814"/>
      <c r="W10" s="780"/>
      <c r="X10" s="781"/>
      <c r="Y10" s="782"/>
      <c r="Z10" s="780"/>
      <c r="AA10" s="781"/>
      <c r="AB10" s="781"/>
      <c r="AC10" s="782"/>
      <c r="AD10" s="780"/>
      <c r="AE10" s="781"/>
      <c r="AF10" s="781"/>
      <c r="AG10" s="782"/>
      <c r="AH10" s="780"/>
      <c r="AI10" s="781"/>
      <c r="AJ10" s="781"/>
      <c r="AK10" s="782"/>
      <c r="AL10" s="780"/>
      <c r="AM10" s="781"/>
      <c r="AN10" s="781"/>
      <c r="AO10" s="782"/>
      <c r="AP10" s="780"/>
      <c r="AQ10" s="781"/>
      <c r="AR10" s="781"/>
      <c r="AS10" s="782"/>
      <c r="AT10" s="780"/>
      <c r="AU10" s="781"/>
      <c r="AV10" s="781"/>
      <c r="AW10" s="782"/>
      <c r="AX10" s="780"/>
      <c r="AY10" s="781"/>
      <c r="AZ10" s="781"/>
      <c r="BA10" s="782"/>
      <c r="BB10" s="780"/>
      <c r="BC10" s="781"/>
      <c r="BD10" s="781"/>
      <c r="BE10" s="782"/>
    </row>
    <row r="11" spans="1:102" s="327" customFormat="1" ht="12" customHeight="1" thickBot="1">
      <c r="B11" s="85"/>
      <c r="C11" s="85"/>
      <c r="AQ11" s="319"/>
      <c r="AR11" s="319"/>
      <c r="AS11" s="319"/>
    </row>
    <row r="12" spans="1:102" s="79" customFormat="1" ht="20.100000000000001" customHeight="1" thickTop="1" thickBot="1">
      <c r="B12" s="787">
        <v>2</v>
      </c>
      <c r="C12" s="787"/>
      <c r="D12" s="82" t="s">
        <v>576</v>
      </c>
      <c r="E12" s="110"/>
      <c r="F12" s="110"/>
      <c r="G12" s="110"/>
      <c r="H12" s="110"/>
      <c r="I12" s="110"/>
      <c r="J12" s="110"/>
      <c r="K12" s="110" t="s">
        <v>613</v>
      </c>
      <c r="L12" s="110"/>
      <c r="M12" s="110"/>
      <c r="N12" s="110"/>
      <c r="O12" s="110"/>
      <c r="P12" s="110"/>
      <c r="Q12" s="110"/>
      <c r="R12" s="110"/>
      <c r="S12" s="110" t="s">
        <v>608</v>
      </c>
      <c r="T12" s="110"/>
      <c r="U12" s="110"/>
      <c r="V12" s="110"/>
      <c r="W12" s="889">
        <f>M14+M18</f>
        <v>0</v>
      </c>
      <c r="X12" s="775"/>
      <c r="Y12" s="775"/>
      <c r="Z12" s="775"/>
      <c r="AA12" s="776"/>
      <c r="AB12" s="248" t="s">
        <v>162</v>
      </c>
      <c r="AC12" s="248"/>
      <c r="AD12" s="110"/>
      <c r="AE12" s="110"/>
      <c r="AF12" s="110"/>
      <c r="AG12" s="77"/>
      <c r="AH12" s="110"/>
      <c r="AI12" s="110"/>
      <c r="AJ12" s="110"/>
      <c r="AK12" s="110"/>
      <c r="AL12" s="77"/>
      <c r="AM12" s="77"/>
      <c r="AN12" s="77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</row>
    <row r="13" spans="1:102" s="4" customFormat="1" ht="5.45" customHeight="1" thickTop="1" thickBot="1">
      <c r="A13" s="78"/>
      <c r="B13" s="246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8"/>
      <c r="BJ13" s="248"/>
    </row>
    <row r="14" spans="1:102" s="4" customFormat="1" ht="20.100000000000001" customHeight="1" thickTop="1" thickBot="1">
      <c r="A14" s="78"/>
      <c r="B14" s="248"/>
      <c r="C14" s="248"/>
      <c r="D14" s="248" t="s">
        <v>577</v>
      </c>
      <c r="E14" s="246"/>
      <c r="F14" s="248"/>
      <c r="G14" s="248"/>
      <c r="H14" s="248"/>
      <c r="I14" s="248" t="s">
        <v>160</v>
      </c>
      <c r="K14" s="248"/>
      <c r="L14" s="248"/>
      <c r="M14" s="774">
        <f>AA14+AN14+AZ14+AA15+AN15+AA16</f>
        <v>0</v>
      </c>
      <c r="N14" s="775"/>
      <c r="O14" s="775"/>
      <c r="P14" s="775"/>
      <c r="Q14" s="776"/>
      <c r="R14" s="248" t="s">
        <v>162</v>
      </c>
      <c r="S14" s="248"/>
      <c r="T14" s="248" t="s">
        <v>644</v>
      </c>
      <c r="U14" s="248"/>
      <c r="V14" s="248" t="s">
        <v>556</v>
      </c>
      <c r="W14" s="248"/>
      <c r="X14" s="248"/>
      <c r="Y14" s="248"/>
      <c r="Z14" s="248"/>
      <c r="AA14" s="445"/>
      <c r="AB14" s="480"/>
      <c r="AC14" s="480"/>
      <c r="AD14" s="446"/>
      <c r="AE14" s="248" t="s">
        <v>162</v>
      </c>
      <c r="AF14" s="248"/>
      <c r="AG14" s="248"/>
      <c r="AH14" s="248" t="s">
        <v>560</v>
      </c>
      <c r="AI14" s="248"/>
      <c r="AJ14" s="248"/>
      <c r="AK14" s="248"/>
      <c r="AL14" s="248"/>
      <c r="AM14" s="248"/>
      <c r="AN14" s="445"/>
      <c r="AO14" s="480"/>
      <c r="AP14" s="480"/>
      <c r="AQ14" s="446"/>
      <c r="AR14" s="248" t="s">
        <v>162</v>
      </c>
      <c r="AS14" s="248"/>
      <c r="AT14" s="248"/>
      <c r="AU14" s="785" t="s">
        <v>557</v>
      </c>
      <c r="AV14" s="785"/>
      <c r="AW14" s="785"/>
      <c r="AX14" s="785"/>
      <c r="AY14" s="786"/>
      <c r="AZ14" s="445"/>
      <c r="BA14" s="480"/>
      <c r="BB14" s="480"/>
      <c r="BC14" s="446"/>
      <c r="BD14" s="248" t="s">
        <v>162</v>
      </c>
      <c r="BE14" s="248"/>
      <c r="BF14" s="248"/>
      <c r="BG14" s="248"/>
      <c r="BH14" s="248"/>
      <c r="BI14" s="248"/>
      <c r="BJ14" s="248"/>
    </row>
    <row r="15" spans="1:102" s="4" customFormat="1" ht="20.100000000000001" customHeight="1" thickTop="1">
      <c r="A15" s="78"/>
      <c r="B15" s="248"/>
      <c r="C15" s="248"/>
      <c r="D15" s="248"/>
      <c r="E15" s="246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111" t="s">
        <v>561</v>
      </c>
      <c r="W15" s="111"/>
      <c r="X15" s="111"/>
      <c r="Y15" s="111"/>
      <c r="Z15" s="111"/>
      <c r="AA15" s="445"/>
      <c r="AB15" s="480"/>
      <c r="AC15" s="480"/>
      <c r="AD15" s="446"/>
      <c r="AE15" s="248" t="s">
        <v>162</v>
      </c>
      <c r="AF15" s="248"/>
      <c r="AG15" s="248"/>
      <c r="AH15" s="248" t="s">
        <v>562</v>
      </c>
      <c r="AI15" s="248"/>
      <c r="AJ15" s="248"/>
      <c r="AK15" s="248"/>
      <c r="AL15" s="248"/>
      <c r="AM15" s="248"/>
      <c r="AN15" s="445"/>
      <c r="AO15" s="480"/>
      <c r="AP15" s="480"/>
      <c r="AQ15" s="446"/>
      <c r="AR15" s="248" t="s">
        <v>162</v>
      </c>
      <c r="AS15" s="248"/>
      <c r="AT15" s="248"/>
      <c r="AU15" s="248"/>
      <c r="AV15" s="248"/>
      <c r="AW15" s="248"/>
      <c r="AX15" s="248"/>
      <c r="AY15" s="248"/>
      <c r="AZ15" s="248"/>
      <c r="BA15" s="248"/>
      <c r="BB15" s="248"/>
      <c r="BC15" s="248"/>
      <c r="BD15" s="87"/>
      <c r="BE15" s="248"/>
      <c r="BF15" s="248"/>
      <c r="BG15" s="248"/>
      <c r="BH15" s="248"/>
      <c r="BI15" s="248"/>
      <c r="BJ15" s="248"/>
    </row>
    <row r="16" spans="1:102" s="4" customFormat="1" ht="20.100000000000001" customHeight="1">
      <c r="A16" s="78"/>
      <c r="B16" s="248"/>
      <c r="C16" s="248"/>
      <c r="D16" s="248"/>
      <c r="E16" s="246"/>
      <c r="F16" s="248"/>
      <c r="G16" s="248"/>
      <c r="H16" s="248"/>
      <c r="I16" s="248"/>
      <c r="J16" s="84"/>
      <c r="K16" s="87"/>
      <c r="L16" s="87"/>
      <c r="M16" s="247"/>
      <c r="N16" s="87"/>
      <c r="O16" s="87"/>
      <c r="P16" s="87"/>
      <c r="Q16" s="87"/>
      <c r="R16" s="87"/>
      <c r="S16" s="248"/>
      <c r="T16" s="248"/>
      <c r="U16" s="248"/>
      <c r="V16" s="248" t="s">
        <v>12</v>
      </c>
      <c r="W16" s="92"/>
      <c r="X16" s="92"/>
      <c r="Y16" s="92"/>
      <c r="Z16" s="248"/>
      <c r="AA16" s="445"/>
      <c r="AB16" s="480"/>
      <c r="AC16" s="480"/>
      <c r="AD16" s="446"/>
      <c r="AE16" s="248" t="s">
        <v>162</v>
      </c>
      <c r="AF16" s="248"/>
      <c r="AG16" s="248"/>
      <c r="AH16" s="248" t="s">
        <v>643</v>
      </c>
      <c r="AI16" s="248"/>
      <c r="AJ16" s="248"/>
      <c r="AK16" s="248"/>
      <c r="AL16" s="248"/>
      <c r="AM16" s="248"/>
      <c r="AN16" s="248"/>
      <c r="AO16" s="87"/>
      <c r="AP16" s="87"/>
      <c r="AQ16" s="87"/>
      <c r="AR16" s="477"/>
      <c r="AS16" s="432"/>
      <c r="AT16" s="432"/>
      <c r="AU16" s="432"/>
      <c r="AV16" s="432"/>
      <c r="AW16" s="432"/>
      <c r="AX16" s="432"/>
      <c r="AY16" s="432"/>
      <c r="AZ16" s="432"/>
      <c r="BA16" s="432"/>
      <c r="BB16" s="432"/>
      <c r="BC16" s="433"/>
      <c r="BD16" s="87"/>
      <c r="BE16" s="248"/>
      <c r="BF16" s="248"/>
      <c r="BG16" s="248"/>
      <c r="BH16" s="248"/>
      <c r="BI16" s="248"/>
      <c r="BJ16" s="248"/>
    </row>
    <row r="17" spans="1:64" s="79" customFormat="1" ht="12" customHeight="1" thickBot="1">
      <c r="B17" s="110"/>
      <c r="C17" s="110"/>
      <c r="D17" s="110"/>
      <c r="E17" s="94"/>
      <c r="F17" s="110"/>
      <c r="G17" s="110"/>
      <c r="H17" s="110"/>
      <c r="I17" s="110"/>
      <c r="J17" s="76"/>
      <c r="K17" s="77"/>
      <c r="L17" s="77"/>
      <c r="M17" s="247"/>
      <c r="N17" s="77"/>
      <c r="O17" s="77"/>
      <c r="P17" s="77"/>
      <c r="Q17" s="77"/>
      <c r="R17" s="77"/>
      <c r="S17" s="110"/>
      <c r="T17" s="110"/>
      <c r="U17" s="110"/>
      <c r="V17" s="91"/>
      <c r="W17" s="91"/>
      <c r="X17" s="91"/>
      <c r="Y17" s="91"/>
      <c r="Z17" s="77"/>
      <c r="AA17" s="251"/>
      <c r="AB17" s="251"/>
      <c r="AC17" s="251"/>
      <c r="AD17" s="251"/>
      <c r="AE17" s="77"/>
      <c r="AF17" s="77"/>
      <c r="AG17" s="77"/>
      <c r="AH17" s="91"/>
      <c r="AI17" s="91"/>
      <c r="AJ17" s="91"/>
      <c r="AK17" s="91"/>
      <c r="AL17" s="91"/>
      <c r="AM17" s="91"/>
      <c r="AN17" s="77"/>
      <c r="AO17" s="253"/>
      <c r="AP17" s="253"/>
      <c r="AQ17" s="253"/>
      <c r="AR17" s="247"/>
      <c r="AS17" s="77"/>
      <c r="AT17" s="77"/>
      <c r="AU17" s="77"/>
      <c r="AV17" s="91"/>
      <c r="AW17" s="91"/>
      <c r="AX17" s="91"/>
      <c r="AY17" s="91"/>
      <c r="AZ17" s="77"/>
      <c r="BA17" s="253"/>
      <c r="BB17" s="253"/>
      <c r="BC17" s="253"/>
      <c r="BD17" s="247"/>
      <c r="BE17" s="77"/>
      <c r="BF17" s="77"/>
      <c r="BG17" s="77"/>
      <c r="BH17" s="110"/>
      <c r="BI17" s="110"/>
      <c r="BJ17" s="110"/>
    </row>
    <row r="18" spans="1:64" s="4" customFormat="1" ht="20.100000000000001" customHeight="1" thickTop="1" thickBot="1">
      <c r="A18" s="78"/>
      <c r="B18" s="248"/>
      <c r="C18" s="248"/>
      <c r="D18" s="248"/>
      <c r="E18" s="246"/>
      <c r="F18" s="248"/>
      <c r="G18" s="248"/>
      <c r="H18" s="248"/>
      <c r="I18" s="248" t="s">
        <v>163</v>
      </c>
      <c r="K18" s="248"/>
      <c r="L18" s="248"/>
      <c r="M18" s="774">
        <f>AA18+AN18+AZ18+AA19+AN19+AZ19+AA20+AN20+AH21+AZ21</f>
        <v>0</v>
      </c>
      <c r="N18" s="775"/>
      <c r="O18" s="775"/>
      <c r="P18" s="775"/>
      <c r="Q18" s="776"/>
      <c r="R18" s="248" t="s">
        <v>162</v>
      </c>
      <c r="S18" s="248"/>
      <c r="T18" s="248" t="s">
        <v>644</v>
      </c>
      <c r="U18" s="248"/>
      <c r="V18" s="248" t="s">
        <v>558</v>
      </c>
      <c r="W18" s="248"/>
      <c r="X18" s="248"/>
      <c r="Y18" s="248"/>
      <c r="Z18" s="248"/>
      <c r="AA18" s="445"/>
      <c r="AB18" s="480"/>
      <c r="AC18" s="480"/>
      <c r="AD18" s="446"/>
      <c r="AE18" s="248" t="s">
        <v>162</v>
      </c>
      <c r="AF18" s="248"/>
      <c r="AG18" s="248"/>
      <c r="AH18" s="248" t="s">
        <v>563</v>
      </c>
      <c r="AI18" s="248"/>
      <c r="AJ18" s="248"/>
      <c r="AK18" s="248"/>
      <c r="AL18" s="248"/>
      <c r="AM18" s="248"/>
      <c r="AN18" s="445"/>
      <c r="AO18" s="480"/>
      <c r="AP18" s="480"/>
      <c r="AQ18" s="446"/>
      <c r="AR18" s="248" t="s">
        <v>162</v>
      </c>
      <c r="AS18" s="248"/>
      <c r="AT18" s="248"/>
      <c r="AU18" s="248" t="s">
        <v>564</v>
      </c>
      <c r="AV18" s="88"/>
      <c r="AW18" s="88"/>
      <c r="AX18" s="88"/>
      <c r="AY18" s="89"/>
      <c r="AZ18" s="445"/>
      <c r="BA18" s="480"/>
      <c r="BB18" s="480"/>
      <c r="BC18" s="446"/>
      <c r="BD18" s="248" t="s">
        <v>162</v>
      </c>
      <c r="BE18" s="248"/>
      <c r="BF18" s="248"/>
      <c r="BG18" s="248"/>
      <c r="BH18" s="248"/>
      <c r="BI18" s="248"/>
      <c r="BJ18" s="248"/>
    </row>
    <row r="19" spans="1:64" s="4" customFormat="1" ht="20.100000000000001" customHeight="1" thickTop="1">
      <c r="A19" s="78"/>
      <c r="B19" s="248"/>
      <c r="C19" s="248"/>
      <c r="D19" s="248"/>
      <c r="E19" s="246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 t="s">
        <v>559</v>
      </c>
      <c r="W19" s="248"/>
      <c r="X19" s="248"/>
      <c r="Y19" s="248"/>
      <c r="Z19" s="248"/>
      <c r="AA19" s="445"/>
      <c r="AB19" s="480"/>
      <c r="AC19" s="480"/>
      <c r="AD19" s="446"/>
      <c r="AE19" s="248" t="s">
        <v>162</v>
      </c>
      <c r="AF19" s="248"/>
      <c r="AG19" s="248"/>
      <c r="AH19" s="248" t="s">
        <v>565</v>
      </c>
      <c r="AI19" s="248"/>
      <c r="AJ19" s="248"/>
      <c r="AK19" s="248"/>
      <c r="AL19" s="248"/>
      <c r="AM19" s="248"/>
      <c r="AN19" s="445"/>
      <c r="AO19" s="480"/>
      <c r="AP19" s="480"/>
      <c r="AQ19" s="446"/>
      <c r="AR19" s="248" t="s">
        <v>162</v>
      </c>
      <c r="AS19" s="248"/>
      <c r="AT19" s="248"/>
      <c r="AU19" s="248" t="s">
        <v>731</v>
      </c>
      <c r="AV19" s="88"/>
      <c r="AW19" s="88"/>
      <c r="AX19" s="88"/>
      <c r="AY19" s="89"/>
      <c r="AZ19" s="445"/>
      <c r="BA19" s="480"/>
      <c r="BB19" s="480"/>
      <c r="BC19" s="446"/>
      <c r="BD19" s="248" t="s">
        <v>162</v>
      </c>
      <c r="BE19" s="248"/>
      <c r="BF19" s="248"/>
      <c r="BG19" s="248"/>
      <c r="BH19" s="248"/>
      <c r="BI19" s="248"/>
      <c r="BJ19" s="248"/>
    </row>
    <row r="20" spans="1:64" s="4" customFormat="1" ht="20.100000000000001" customHeight="1">
      <c r="A20" s="78"/>
      <c r="B20" s="248"/>
      <c r="C20" s="248"/>
      <c r="D20" s="248"/>
      <c r="E20" s="246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783" t="s">
        <v>732</v>
      </c>
      <c r="W20" s="783"/>
      <c r="X20" s="783"/>
      <c r="Y20" s="783"/>
      <c r="Z20" s="784"/>
      <c r="AA20" s="445"/>
      <c r="AB20" s="480"/>
      <c r="AC20" s="480"/>
      <c r="AD20" s="446"/>
      <c r="AE20" s="248" t="s">
        <v>162</v>
      </c>
      <c r="AF20" s="248"/>
      <c r="AG20" s="248"/>
      <c r="AH20" s="248" t="s">
        <v>566</v>
      </c>
      <c r="AI20" s="248"/>
      <c r="AJ20" s="248"/>
      <c r="AK20" s="248"/>
      <c r="AL20" s="248"/>
      <c r="AM20" s="248"/>
      <c r="AN20" s="445"/>
      <c r="AO20" s="480"/>
      <c r="AP20" s="480"/>
      <c r="AQ20" s="446"/>
      <c r="AR20" s="248" t="s">
        <v>162</v>
      </c>
      <c r="AS20" s="248"/>
      <c r="AT20" s="248"/>
      <c r="AU20" s="248"/>
      <c r="AV20" s="248"/>
      <c r="AW20" s="248"/>
      <c r="AX20" s="248"/>
      <c r="AY20" s="248"/>
      <c r="AZ20" s="248"/>
      <c r="BA20" s="248"/>
      <c r="BB20" s="248"/>
      <c r="BC20" s="248"/>
      <c r="BD20" s="248"/>
      <c r="BE20" s="248"/>
      <c r="BF20" s="248"/>
      <c r="BG20" s="248"/>
      <c r="BH20" s="248"/>
      <c r="BI20" s="248"/>
      <c r="BJ20" s="248"/>
    </row>
    <row r="21" spans="1:64" s="4" customFormat="1" ht="20.100000000000001" customHeight="1">
      <c r="A21" s="78"/>
      <c r="B21" s="248"/>
      <c r="C21" s="248"/>
      <c r="D21" s="248"/>
      <c r="E21" s="246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 t="s">
        <v>567</v>
      </c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445"/>
      <c r="AI21" s="480"/>
      <c r="AJ21" s="480"/>
      <c r="AK21" s="446"/>
      <c r="AL21" s="248" t="s">
        <v>162</v>
      </c>
      <c r="AM21" s="248"/>
      <c r="AN21" s="771" t="s">
        <v>568</v>
      </c>
      <c r="AO21" s="771"/>
      <c r="AP21" s="771"/>
      <c r="AQ21" s="771"/>
      <c r="AR21" s="771"/>
      <c r="AS21" s="771"/>
      <c r="AT21" s="771"/>
      <c r="AU21" s="771"/>
      <c r="AV21" s="771"/>
      <c r="AW21" s="771"/>
      <c r="AX21" s="771"/>
      <c r="AY21" s="772"/>
      <c r="AZ21" s="445"/>
      <c r="BA21" s="480"/>
      <c r="BB21" s="480"/>
      <c r="BC21" s="446"/>
      <c r="BD21" s="248" t="s">
        <v>162</v>
      </c>
      <c r="BE21" s="248"/>
      <c r="BF21" s="248"/>
      <c r="BG21" s="248"/>
      <c r="BH21" s="248"/>
      <c r="BI21" s="248"/>
      <c r="BJ21" s="248"/>
    </row>
    <row r="22" spans="1:64" s="79" customFormat="1" ht="12" customHeight="1">
      <c r="B22" s="110"/>
      <c r="C22" s="110"/>
      <c r="D22" s="110"/>
      <c r="E22" s="94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247"/>
      <c r="AG22" s="247"/>
      <c r="AH22" s="247"/>
      <c r="AI22" s="247"/>
      <c r="AJ22" s="247"/>
      <c r="AK22" s="247"/>
      <c r="AL22" s="110"/>
      <c r="AM22" s="110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247"/>
      <c r="AY22" s="247"/>
      <c r="AZ22" s="247"/>
      <c r="BA22" s="247"/>
      <c r="BB22" s="247"/>
      <c r="BC22" s="110"/>
      <c r="BD22" s="110"/>
      <c r="BE22" s="110"/>
      <c r="BF22" s="110"/>
      <c r="BG22" s="110"/>
      <c r="BH22" s="110"/>
      <c r="BI22" s="110"/>
      <c r="BJ22" s="110"/>
    </row>
    <row r="23" spans="1:64" s="351" customFormat="1" ht="19.5" customHeight="1">
      <c r="B23" s="888">
        <v>3</v>
      </c>
      <c r="C23" s="888"/>
      <c r="D23" s="389" t="s">
        <v>885</v>
      </c>
      <c r="E23" s="390"/>
      <c r="F23" s="391"/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1"/>
      <c r="S23" s="391"/>
      <c r="T23" s="391"/>
      <c r="U23" s="391"/>
      <c r="V23" s="391"/>
      <c r="W23" s="391"/>
      <c r="X23" s="391"/>
      <c r="Y23" s="391"/>
      <c r="Z23" s="391"/>
      <c r="AA23" s="391"/>
      <c r="AB23" s="391"/>
      <c r="AC23" s="391"/>
      <c r="AD23" s="391"/>
      <c r="AE23" s="391"/>
      <c r="AF23" s="392"/>
      <c r="AG23" s="392"/>
      <c r="AH23" s="392"/>
      <c r="AI23" s="392"/>
      <c r="AJ23" s="392"/>
      <c r="AK23" s="392"/>
      <c r="AL23" s="391"/>
      <c r="AM23" s="391"/>
      <c r="AN23" s="390"/>
      <c r="AO23" s="390"/>
      <c r="AP23" s="390"/>
      <c r="AQ23" s="390"/>
      <c r="AR23" s="390"/>
      <c r="AS23" s="390"/>
      <c r="AT23" s="390"/>
      <c r="AU23" s="390"/>
      <c r="AV23" s="390"/>
      <c r="AW23" s="390"/>
      <c r="AX23" s="392"/>
      <c r="AY23" s="392"/>
      <c r="AZ23" s="392"/>
      <c r="BA23" s="392"/>
      <c r="BB23" s="392"/>
      <c r="BC23" s="391"/>
      <c r="BD23" s="391"/>
    </row>
    <row r="24" spans="1:64" s="351" customFormat="1" ht="18" customHeight="1">
      <c r="E24" s="94"/>
      <c r="T24" s="501"/>
      <c r="U24" s="410"/>
      <c r="V24" s="410"/>
      <c r="W24" s="410"/>
      <c r="X24" s="410"/>
      <c r="Y24" s="410"/>
      <c r="Z24" s="410"/>
      <c r="AA24" s="410"/>
      <c r="AB24" s="410"/>
      <c r="AC24" s="410"/>
      <c r="AD24" s="410"/>
      <c r="AE24" s="410"/>
      <c r="AF24" s="410"/>
      <c r="AG24" s="410"/>
      <c r="AH24" s="410"/>
      <c r="AI24" s="411"/>
      <c r="AJ24" s="350"/>
      <c r="AK24" s="350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350"/>
      <c r="AY24" s="350"/>
      <c r="AZ24" s="350"/>
      <c r="BA24" s="350"/>
      <c r="BB24" s="350"/>
    </row>
    <row r="25" spans="1:64" s="79" customFormat="1" ht="12" customHeight="1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247"/>
      <c r="AF25" s="247"/>
      <c r="AG25" s="247"/>
      <c r="AH25" s="247"/>
      <c r="AI25" s="110"/>
      <c r="AJ25" s="110"/>
      <c r="AK25" s="110"/>
      <c r="AL25" s="110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247"/>
      <c r="AX25" s="247"/>
      <c r="AY25" s="247"/>
      <c r="AZ25" s="247"/>
      <c r="BA25" s="247"/>
      <c r="BB25" s="110"/>
      <c r="BC25" s="110"/>
      <c r="BD25" s="110"/>
      <c r="BE25" s="110"/>
      <c r="BF25" s="110"/>
      <c r="BG25" s="110"/>
      <c r="BH25" s="110"/>
      <c r="BI25" s="110"/>
      <c r="BJ25" s="110"/>
    </row>
    <row r="26" spans="1:64" s="79" customFormat="1" ht="20.100000000000001" customHeight="1">
      <c r="B26" s="787">
        <v>4</v>
      </c>
      <c r="C26" s="787"/>
      <c r="D26" s="82" t="s">
        <v>607</v>
      </c>
      <c r="E26" s="94"/>
      <c r="F26" s="110"/>
      <c r="G26" s="110"/>
      <c r="H26" s="110"/>
      <c r="I26" s="110"/>
      <c r="J26" s="110"/>
      <c r="K26" s="110"/>
      <c r="L26" s="110"/>
      <c r="M26" s="110"/>
      <c r="N26" s="110"/>
      <c r="O26" s="112" t="s">
        <v>610</v>
      </c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85" t="s">
        <v>609</v>
      </c>
      <c r="AD26" s="445"/>
      <c r="AE26" s="480"/>
      <c r="AF26" s="480"/>
      <c r="AG26" s="446"/>
      <c r="AH26" s="110" t="s">
        <v>575</v>
      </c>
      <c r="AI26" s="110"/>
      <c r="AJ26" s="110"/>
      <c r="AK26" s="110"/>
      <c r="AL26" s="110"/>
      <c r="AM26" s="110"/>
      <c r="AN26" s="85" t="s">
        <v>611</v>
      </c>
      <c r="AO26" s="445"/>
      <c r="AP26" s="480"/>
      <c r="AQ26" s="480"/>
      <c r="AR26" s="446"/>
      <c r="AS26" s="110" t="s">
        <v>575</v>
      </c>
      <c r="AT26" s="110"/>
      <c r="AU26" s="110"/>
      <c r="AV26" s="110"/>
      <c r="AW26" s="110"/>
      <c r="AX26" s="110"/>
      <c r="AY26" s="85" t="s">
        <v>612</v>
      </c>
      <c r="AZ26" s="445"/>
      <c r="BA26" s="480"/>
      <c r="BB26" s="480"/>
      <c r="BC26" s="446"/>
      <c r="BD26" s="110" t="s">
        <v>575</v>
      </c>
      <c r="BE26" s="94"/>
      <c r="BF26" s="94"/>
      <c r="BG26" s="94"/>
      <c r="BH26" s="247"/>
      <c r="BI26" s="247"/>
      <c r="BJ26" s="247"/>
      <c r="BK26" s="81"/>
      <c r="BL26" s="81"/>
    </row>
    <row r="27" spans="1:64" s="79" customFormat="1" ht="12" customHeight="1">
      <c r="B27" s="110"/>
      <c r="C27" s="110"/>
      <c r="D27" s="110"/>
      <c r="E27" s="94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247"/>
      <c r="AF27" s="247"/>
      <c r="AG27" s="247"/>
      <c r="AH27" s="247"/>
      <c r="AI27" s="247"/>
      <c r="AJ27" s="247"/>
      <c r="AK27" s="110"/>
      <c r="AL27" s="110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247"/>
      <c r="AX27" s="247"/>
      <c r="AY27" s="247"/>
      <c r="AZ27" s="247"/>
      <c r="BA27" s="247"/>
      <c r="BB27" s="110"/>
      <c r="BC27" s="110"/>
      <c r="BD27" s="110"/>
      <c r="BE27" s="110"/>
      <c r="BF27" s="110"/>
      <c r="BG27" s="110"/>
      <c r="BH27" s="110"/>
      <c r="BI27" s="110"/>
      <c r="BJ27" s="110"/>
    </row>
    <row r="28" spans="1:64" s="4" customFormat="1" ht="20.100000000000001" customHeight="1">
      <c r="A28" s="78"/>
      <c r="B28" s="787">
        <v>5</v>
      </c>
      <c r="C28" s="787"/>
      <c r="D28" s="82" t="s">
        <v>578</v>
      </c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111" t="s">
        <v>898</v>
      </c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  <c r="BC28" s="248"/>
      <c r="BD28" s="248"/>
      <c r="BE28" s="248"/>
      <c r="BF28" s="248"/>
      <c r="BG28" s="248"/>
      <c r="BH28" s="248"/>
      <c r="BI28" s="248"/>
      <c r="BJ28" s="248"/>
    </row>
    <row r="29" spans="1:64" s="95" customFormat="1" ht="5.45" customHeight="1">
      <c r="B29" s="245"/>
      <c r="C29" s="245"/>
      <c r="D29" s="82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48"/>
      <c r="AP29" s="248"/>
      <c r="AQ29" s="248"/>
      <c r="AR29" s="248"/>
      <c r="AS29" s="248"/>
      <c r="AT29" s="248"/>
      <c r="AU29" s="248"/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248"/>
      <c r="BG29" s="248"/>
      <c r="BH29" s="248"/>
      <c r="BI29" s="248"/>
      <c r="BJ29" s="248"/>
    </row>
    <row r="30" spans="1:64" s="78" customFormat="1" ht="20.100000000000001" customHeight="1">
      <c r="B30" s="245"/>
      <c r="C30" s="80" t="s">
        <v>632</v>
      </c>
      <c r="D30" s="248" t="s">
        <v>579</v>
      </c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428"/>
      <c r="S30" s="429"/>
      <c r="T30" s="430"/>
      <c r="U30" s="445"/>
      <c r="V30" s="480"/>
      <c r="W30" s="446"/>
      <c r="X30" s="248" t="s">
        <v>580</v>
      </c>
      <c r="Y30" s="73"/>
      <c r="Z30" s="445"/>
      <c r="AA30" s="480"/>
      <c r="AB30" s="446"/>
      <c r="AC30" s="248" t="s">
        <v>581</v>
      </c>
      <c r="AD30" s="248"/>
      <c r="AE30" s="248"/>
      <c r="AF30" s="248"/>
      <c r="AG30" s="248"/>
      <c r="AH30" s="248"/>
      <c r="AI30" s="773" t="s">
        <v>582</v>
      </c>
      <c r="AJ30" s="773"/>
      <c r="AK30" s="773"/>
      <c r="AL30" s="773"/>
      <c r="AM30" s="773"/>
      <c r="AN30" s="773"/>
      <c r="AO30" s="773"/>
      <c r="AP30" s="773"/>
      <c r="AQ30" s="773"/>
      <c r="AR30" s="773"/>
      <c r="AS30" s="773"/>
      <c r="AT30" s="773"/>
      <c r="AU30" s="890"/>
      <c r="AV30" s="445"/>
      <c r="AW30" s="480"/>
      <c r="AX30" s="480"/>
      <c r="AY30" s="446"/>
      <c r="AZ30" s="248" t="s">
        <v>583</v>
      </c>
      <c r="BA30" s="248"/>
      <c r="BB30" s="248"/>
      <c r="BC30" s="248"/>
      <c r="BD30" s="248"/>
      <c r="BE30" s="248"/>
      <c r="BF30" s="248"/>
      <c r="BG30" s="248"/>
      <c r="BH30" s="248"/>
      <c r="BI30" s="248"/>
      <c r="BJ30" s="248"/>
    </row>
    <row r="31" spans="1:64" s="78" customFormat="1" ht="4.9000000000000004" customHeight="1">
      <c r="B31" s="245"/>
      <c r="C31" s="245"/>
      <c r="D31" s="82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8"/>
      <c r="AV31" s="232"/>
      <c r="AW31" s="232"/>
      <c r="AX31" s="232"/>
      <c r="AY31" s="232"/>
      <c r="AZ31" s="248"/>
      <c r="BA31" s="248"/>
      <c r="BB31" s="248"/>
      <c r="BC31" s="248"/>
      <c r="BD31" s="248"/>
      <c r="BE31" s="248"/>
      <c r="BF31" s="248"/>
      <c r="BG31" s="248"/>
      <c r="BH31" s="248"/>
      <c r="BI31" s="248"/>
      <c r="BJ31" s="248"/>
    </row>
    <row r="32" spans="1:64" s="78" customFormat="1" ht="19.5" customHeight="1">
      <c r="B32" s="245"/>
      <c r="C32" s="80" t="s">
        <v>632</v>
      </c>
      <c r="D32" s="248" t="s">
        <v>633</v>
      </c>
      <c r="E32" s="248"/>
      <c r="F32" s="248"/>
      <c r="G32" s="248"/>
      <c r="H32" s="248"/>
      <c r="I32" s="445"/>
      <c r="J32" s="480"/>
      <c r="K32" s="480"/>
      <c r="L32" s="480"/>
      <c r="M32" s="480"/>
      <c r="N32" s="480"/>
      <c r="O32" s="480"/>
      <c r="P32" s="480"/>
      <c r="Q32" s="480"/>
      <c r="R32" s="480"/>
      <c r="S32" s="480"/>
      <c r="T32" s="446"/>
      <c r="U32" s="83"/>
      <c r="V32" s="76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773" t="s">
        <v>584</v>
      </c>
      <c r="AJ32" s="773"/>
      <c r="AK32" s="773"/>
      <c r="AL32" s="773"/>
      <c r="AM32" s="773"/>
      <c r="AN32" s="773"/>
      <c r="AO32" s="773"/>
      <c r="AP32" s="773"/>
      <c r="AQ32" s="773"/>
      <c r="AR32" s="773"/>
      <c r="AS32" s="773"/>
      <c r="AT32" s="773"/>
      <c r="AU32" s="248"/>
      <c r="AV32" s="445"/>
      <c r="AW32" s="480"/>
      <c r="AX32" s="480"/>
      <c r="AY32" s="446"/>
      <c r="AZ32" s="248" t="s">
        <v>583</v>
      </c>
      <c r="BA32" s="248"/>
      <c r="BB32" s="248"/>
      <c r="BC32" s="248"/>
      <c r="BD32" s="248"/>
      <c r="BE32" s="248"/>
      <c r="BF32" s="248"/>
      <c r="BG32" s="248"/>
      <c r="BH32" s="248"/>
      <c r="BI32" s="248"/>
      <c r="BJ32" s="248"/>
    </row>
    <row r="33" spans="1:62" s="78" customFormat="1" ht="5.25" customHeight="1">
      <c r="B33" s="245"/>
      <c r="C33" s="94"/>
      <c r="D33" s="94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8"/>
      <c r="AV33" s="248"/>
      <c r="AW33" s="248"/>
      <c r="AX33" s="248"/>
      <c r="AY33" s="248"/>
      <c r="AZ33" s="248"/>
      <c r="BA33" s="248"/>
      <c r="BB33" s="248"/>
      <c r="BC33" s="248"/>
      <c r="BD33" s="248"/>
      <c r="BE33" s="248"/>
      <c r="BF33" s="248"/>
      <c r="BG33" s="248"/>
      <c r="BH33" s="248"/>
      <c r="BI33" s="248"/>
      <c r="BJ33" s="248"/>
    </row>
    <row r="34" spans="1:62" s="4" customFormat="1" ht="14.1" customHeight="1">
      <c r="A34" s="90"/>
      <c r="B34" s="248"/>
      <c r="C34" s="797" t="s">
        <v>164</v>
      </c>
      <c r="D34" s="798"/>
      <c r="E34" s="798"/>
      <c r="F34" s="798"/>
      <c r="G34" s="798"/>
      <c r="H34" s="798"/>
      <c r="I34" s="799"/>
      <c r="J34" s="797" t="s">
        <v>570</v>
      </c>
      <c r="K34" s="798"/>
      <c r="L34" s="798"/>
      <c r="M34" s="798"/>
      <c r="N34" s="798"/>
      <c r="O34" s="798"/>
      <c r="P34" s="799"/>
      <c r="Q34" s="797" t="s">
        <v>165</v>
      </c>
      <c r="R34" s="798"/>
      <c r="S34" s="798"/>
      <c r="T34" s="798"/>
      <c r="U34" s="798"/>
      <c r="V34" s="798"/>
      <c r="W34" s="798"/>
      <c r="X34" s="798"/>
      <c r="Y34" s="798"/>
      <c r="Z34" s="798"/>
      <c r="AA34" s="798"/>
      <c r="AB34" s="798"/>
      <c r="AC34" s="798"/>
      <c r="AD34" s="799"/>
      <c r="AE34" s="797" t="s">
        <v>586</v>
      </c>
      <c r="AF34" s="798"/>
      <c r="AG34" s="798"/>
      <c r="AH34" s="798"/>
      <c r="AI34" s="798"/>
      <c r="AJ34" s="798"/>
      <c r="AK34" s="798"/>
      <c r="AL34" s="799"/>
      <c r="AM34" s="797" t="s">
        <v>570</v>
      </c>
      <c r="AN34" s="798"/>
      <c r="AO34" s="798"/>
      <c r="AP34" s="798"/>
      <c r="AQ34" s="798"/>
      <c r="AR34" s="798"/>
      <c r="AS34" s="799"/>
      <c r="AT34" s="797" t="s">
        <v>627</v>
      </c>
      <c r="AU34" s="798"/>
      <c r="AV34" s="798"/>
      <c r="AW34" s="798"/>
      <c r="AX34" s="798"/>
      <c r="AY34" s="798"/>
      <c r="AZ34" s="798"/>
      <c r="BA34" s="798"/>
      <c r="BB34" s="798"/>
      <c r="BC34" s="798"/>
      <c r="BD34" s="798"/>
      <c r="BE34" s="798"/>
      <c r="BF34" s="798"/>
      <c r="BG34" s="799"/>
      <c r="BH34" s="248"/>
      <c r="BI34" s="248"/>
      <c r="BJ34" s="248"/>
    </row>
    <row r="35" spans="1:62" s="4" customFormat="1" ht="12.95" customHeight="1">
      <c r="A35" s="90"/>
      <c r="B35" s="248"/>
      <c r="C35" s="800"/>
      <c r="D35" s="801"/>
      <c r="E35" s="801"/>
      <c r="F35" s="801"/>
      <c r="G35" s="801"/>
      <c r="H35" s="801"/>
      <c r="I35" s="802"/>
      <c r="J35" s="803" t="s">
        <v>571</v>
      </c>
      <c r="K35" s="804"/>
      <c r="L35" s="804"/>
      <c r="M35" s="804"/>
      <c r="N35" s="804"/>
      <c r="O35" s="804"/>
      <c r="P35" s="805"/>
      <c r="Q35" s="806"/>
      <c r="R35" s="807"/>
      <c r="S35" s="96" t="s">
        <v>640</v>
      </c>
      <c r="T35" s="808" t="s">
        <v>641</v>
      </c>
      <c r="U35" s="808"/>
      <c r="V35" s="809"/>
      <c r="W35" s="810"/>
      <c r="X35" s="807"/>
      <c r="Y35" s="263" t="s">
        <v>640</v>
      </c>
      <c r="Z35" s="887"/>
      <c r="AA35" s="887"/>
      <c r="AB35" s="892" t="s">
        <v>740</v>
      </c>
      <c r="AC35" s="892"/>
      <c r="AD35" s="264"/>
      <c r="AE35" s="800"/>
      <c r="AF35" s="801"/>
      <c r="AG35" s="801"/>
      <c r="AH35" s="801"/>
      <c r="AI35" s="801"/>
      <c r="AJ35" s="801"/>
      <c r="AK35" s="801"/>
      <c r="AL35" s="802"/>
      <c r="AM35" s="843" t="s">
        <v>585</v>
      </c>
      <c r="AN35" s="844"/>
      <c r="AO35" s="844"/>
      <c r="AP35" s="844"/>
      <c r="AQ35" s="844"/>
      <c r="AR35" s="844"/>
      <c r="AS35" s="845"/>
      <c r="AT35" s="806"/>
      <c r="AU35" s="807"/>
      <c r="AV35" s="96" t="s">
        <v>640</v>
      </c>
      <c r="AW35" s="808" t="s">
        <v>641</v>
      </c>
      <c r="AX35" s="808"/>
      <c r="AY35" s="809"/>
      <c r="AZ35" s="810"/>
      <c r="BA35" s="807"/>
      <c r="BB35" s="263" t="s">
        <v>4</v>
      </c>
      <c r="BC35" s="887"/>
      <c r="BD35" s="887"/>
      <c r="BE35" s="892" t="s">
        <v>740</v>
      </c>
      <c r="BF35" s="892"/>
      <c r="BG35" s="264"/>
      <c r="BH35" s="248"/>
      <c r="BI35" s="248"/>
      <c r="BJ35" s="248"/>
    </row>
    <row r="36" spans="1:62" s="4" customFormat="1" ht="22.15" customHeight="1">
      <c r="A36" s="90"/>
      <c r="B36" s="248"/>
      <c r="C36" s="106"/>
      <c r="D36" s="107" t="s">
        <v>166</v>
      </c>
      <c r="E36" s="107"/>
      <c r="F36" s="107"/>
      <c r="G36" s="107"/>
      <c r="H36" s="108"/>
      <c r="I36" s="108"/>
      <c r="J36" s="855"/>
      <c r="K36" s="856"/>
      <c r="L36" s="856"/>
      <c r="M36" s="856"/>
      <c r="N36" s="856"/>
      <c r="O36" s="869" t="s">
        <v>167</v>
      </c>
      <c r="P36" s="870"/>
      <c r="Q36" s="855"/>
      <c r="R36" s="856"/>
      <c r="S36" s="856"/>
      <c r="T36" s="856"/>
      <c r="U36" s="856"/>
      <c r="V36" s="856"/>
      <c r="W36" s="875"/>
      <c r="X36" s="856"/>
      <c r="Y36" s="856"/>
      <c r="Z36" s="856"/>
      <c r="AA36" s="856"/>
      <c r="AB36" s="876"/>
      <c r="AC36" s="869" t="s">
        <v>691</v>
      </c>
      <c r="AD36" s="870"/>
      <c r="AE36" s="871" t="s">
        <v>636</v>
      </c>
      <c r="AF36" s="872"/>
      <c r="AG36" s="872"/>
      <c r="AH36" s="884" t="s">
        <v>634</v>
      </c>
      <c r="AI36" s="885"/>
      <c r="AJ36" s="885"/>
      <c r="AK36" s="885"/>
      <c r="AL36" s="886"/>
      <c r="AM36" s="855"/>
      <c r="AN36" s="856"/>
      <c r="AO36" s="856"/>
      <c r="AP36" s="856"/>
      <c r="AQ36" s="856"/>
      <c r="AR36" s="851" t="s">
        <v>572</v>
      </c>
      <c r="AS36" s="852"/>
      <c r="AT36" s="855"/>
      <c r="AU36" s="856"/>
      <c r="AV36" s="856"/>
      <c r="AW36" s="856"/>
      <c r="AX36" s="856"/>
      <c r="AY36" s="856"/>
      <c r="AZ36" s="855"/>
      <c r="BA36" s="856"/>
      <c r="BB36" s="856"/>
      <c r="BC36" s="856"/>
      <c r="BD36" s="856"/>
      <c r="BE36" s="856"/>
      <c r="BF36" s="851" t="s">
        <v>572</v>
      </c>
      <c r="BG36" s="852"/>
      <c r="BH36" s="248"/>
      <c r="BI36" s="248"/>
      <c r="BJ36" s="248"/>
    </row>
    <row r="37" spans="1:62" s="4" customFormat="1" ht="22.15" customHeight="1">
      <c r="A37" s="90"/>
      <c r="B37" s="248"/>
      <c r="C37" s="104"/>
      <c r="D37" s="99" t="s">
        <v>168</v>
      </c>
      <c r="E37" s="99"/>
      <c r="F37" s="99"/>
      <c r="G37" s="99"/>
      <c r="H37" s="100"/>
      <c r="I37" s="100"/>
      <c r="J37" s="828"/>
      <c r="K37" s="829"/>
      <c r="L37" s="829"/>
      <c r="M37" s="829"/>
      <c r="N37" s="829"/>
      <c r="O37" s="834" t="s">
        <v>572</v>
      </c>
      <c r="P37" s="835"/>
      <c r="Q37" s="828"/>
      <c r="R37" s="829"/>
      <c r="S37" s="829"/>
      <c r="T37" s="829"/>
      <c r="U37" s="829"/>
      <c r="V37" s="829"/>
      <c r="W37" s="841"/>
      <c r="X37" s="829"/>
      <c r="Y37" s="829"/>
      <c r="Z37" s="829"/>
      <c r="AA37" s="829"/>
      <c r="AB37" s="842"/>
      <c r="AC37" s="877" t="s">
        <v>572</v>
      </c>
      <c r="AD37" s="878"/>
      <c r="AE37" s="873"/>
      <c r="AF37" s="874"/>
      <c r="AG37" s="874"/>
      <c r="AH37" s="857" t="s">
        <v>635</v>
      </c>
      <c r="AI37" s="858"/>
      <c r="AJ37" s="858"/>
      <c r="AK37" s="858"/>
      <c r="AL37" s="859"/>
      <c r="AM37" s="828"/>
      <c r="AN37" s="829"/>
      <c r="AO37" s="829"/>
      <c r="AP37" s="829"/>
      <c r="AQ37" s="829"/>
      <c r="AR37" s="834" t="s">
        <v>572</v>
      </c>
      <c r="AS37" s="835"/>
      <c r="AT37" s="828"/>
      <c r="AU37" s="829"/>
      <c r="AV37" s="829"/>
      <c r="AW37" s="829"/>
      <c r="AX37" s="829"/>
      <c r="AY37" s="829"/>
      <c r="AZ37" s="828"/>
      <c r="BA37" s="829"/>
      <c r="BB37" s="829"/>
      <c r="BC37" s="829"/>
      <c r="BD37" s="829"/>
      <c r="BE37" s="829"/>
      <c r="BF37" s="834" t="s">
        <v>572</v>
      </c>
      <c r="BG37" s="835"/>
      <c r="BH37" s="248"/>
      <c r="BI37" s="248"/>
      <c r="BJ37" s="248"/>
    </row>
    <row r="38" spans="1:62" s="4" customFormat="1" ht="22.15" customHeight="1">
      <c r="A38" s="90"/>
      <c r="B38" s="248"/>
      <c r="C38" s="104"/>
      <c r="D38" s="99" t="s">
        <v>169</v>
      </c>
      <c r="E38" s="99"/>
      <c r="F38" s="99"/>
      <c r="G38" s="99"/>
      <c r="H38" s="100"/>
      <c r="I38" s="100"/>
      <c r="J38" s="828"/>
      <c r="K38" s="829"/>
      <c r="L38" s="829"/>
      <c r="M38" s="829"/>
      <c r="N38" s="829"/>
      <c r="O38" s="834" t="s">
        <v>572</v>
      </c>
      <c r="P38" s="835"/>
      <c r="Q38" s="828"/>
      <c r="R38" s="829"/>
      <c r="S38" s="829"/>
      <c r="T38" s="829"/>
      <c r="U38" s="829"/>
      <c r="V38" s="829"/>
      <c r="W38" s="841"/>
      <c r="X38" s="829"/>
      <c r="Y38" s="829"/>
      <c r="Z38" s="829"/>
      <c r="AA38" s="829"/>
      <c r="AB38" s="842"/>
      <c r="AC38" s="834" t="s">
        <v>572</v>
      </c>
      <c r="AD38" s="835"/>
      <c r="AE38" s="99"/>
      <c r="AF38" s="99" t="s">
        <v>587</v>
      </c>
      <c r="AG38" s="99"/>
      <c r="AH38" s="99"/>
      <c r="AI38" s="99"/>
      <c r="AJ38" s="99"/>
      <c r="AK38" s="100"/>
      <c r="AL38" s="100"/>
      <c r="AM38" s="828"/>
      <c r="AN38" s="829"/>
      <c r="AO38" s="829"/>
      <c r="AP38" s="829"/>
      <c r="AQ38" s="829"/>
      <c r="AR38" s="834" t="s">
        <v>572</v>
      </c>
      <c r="AS38" s="835"/>
      <c r="AT38" s="828"/>
      <c r="AU38" s="829"/>
      <c r="AV38" s="829"/>
      <c r="AW38" s="829"/>
      <c r="AX38" s="829"/>
      <c r="AY38" s="829"/>
      <c r="AZ38" s="828"/>
      <c r="BA38" s="829"/>
      <c r="BB38" s="829"/>
      <c r="BC38" s="829"/>
      <c r="BD38" s="829"/>
      <c r="BE38" s="829"/>
      <c r="BF38" s="834" t="s">
        <v>572</v>
      </c>
      <c r="BG38" s="835"/>
      <c r="BH38" s="248"/>
      <c r="BI38" s="248"/>
      <c r="BJ38" s="248"/>
    </row>
    <row r="39" spans="1:62" s="4" customFormat="1" ht="22.15" customHeight="1">
      <c r="A39" s="90"/>
      <c r="B39" s="248"/>
      <c r="C39" s="104"/>
      <c r="D39" s="836" t="s">
        <v>601</v>
      </c>
      <c r="E39" s="836"/>
      <c r="F39" s="836"/>
      <c r="G39" s="836"/>
      <c r="H39" s="836"/>
      <c r="I39" s="836"/>
      <c r="J39" s="828"/>
      <c r="K39" s="829"/>
      <c r="L39" s="829"/>
      <c r="M39" s="829"/>
      <c r="N39" s="829"/>
      <c r="O39" s="834" t="s">
        <v>573</v>
      </c>
      <c r="P39" s="835"/>
      <c r="Q39" s="828"/>
      <c r="R39" s="829"/>
      <c r="S39" s="829"/>
      <c r="T39" s="829"/>
      <c r="U39" s="829"/>
      <c r="V39" s="829"/>
      <c r="W39" s="841"/>
      <c r="X39" s="829"/>
      <c r="Y39" s="829"/>
      <c r="Z39" s="829"/>
      <c r="AA39" s="829"/>
      <c r="AB39" s="842"/>
      <c r="AC39" s="834" t="s">
        <v>573</v>
      </c>
      <c r="AD39" s="835"/>
      <c r="AE39" s="99"/>
      <c r="AF39" s="99" t="s">
        <v>588</v>
      </c>
      <c r="AG39" s="99"/>
      <c r="AH39" s="99"/>
      <c r="AI39" s="99"/>
      <c r="AJ39" s="99"/>
      <c r="AK39" s="100"/>
      <c r="AL39" s="100"/>
      <c r="AM39" s="828"/>
      <c r="AN39" s="829"/>
      <c r="AO39" s="829"/>
      <c r="AP39" s="829"/>
      <c r="AQ39" s="829"/>
      <c r="AR39" s="834" t="s">
        <v>572</v>
      </c>
      <c r="AS39" s="835"/>
      <c r="AT39" s="828"/>
      <c r="AU39" s="829"/>
      <c r="AV39" s="829"/>
      <c r="AW39" s="829"/>
      <c r="AX39" s="829"/>
      <c r="AY39" s="829"/>
      <c r="AZ39" s="828"/>
      <c r="BA39" s="829"/>
      <c r="BB39" s="829"/>
      <c r="BC39" s="829"/>
      <c r="BD39" s="829"/>
      <c r="BE39" s="829"/>
      <c r="BF39" s="834" t="s">
        <v>572</v>
      </c>
      <c r="BG39" s="835"/>
      <c r="BH39" s="248"/>
      <c r="BI39" s="248"/>
      <c r="BJ39" s="248"/>
    </row>
    <row r="40" spans="1:62" s="4" customFormat="1" ht="22.15" customHeight="1">
      <c r="A40" s="90"/>
      <c r="B40" s="248"/>
      <c r="C40" s="104"/>
      <c r="D40" s="99" t="s">
        <v>170</v>
      </c>
      <c r="E40" s="99"/>
      <c r="F40" s="99"/>
      <c r="G40" s="99"/>
      <c r="H40" s="100"/>
      <c r="I40" s="100"/>
      <c r="J40" s="828"/>
      <c r="K40" s="829"/>
      <c r="L40" s="829"/>
      <c r="M40" s="829"/>
      <c r="N40" s="829"/>
      <c r="O40" s="834" t="s">
        <v>572</v>
      </c>
      <c r="P40" s="835"/>
      <c r="Q40" s="828"/>
      <c r="R40" s="829"/>
      <c r="S40" s="829"/>
      <c r="T40" s="829"/>
      <c r="U40" s="829"/>
      <c r="V40" s="829"/>
      <c r="W40" s="841"/>
      <c r="X40" s="829"/>
      <c r="Y40" s="829"/>
      <c r="Z40" s="829"/>
      <c r="AA40" s="829"/>
      <c r="AB40" s="842"/>
      <c r="AC40" s="834" t="s">
        <v>572</v>
      </c>
      <c r="AD40" s="835"/>
      <c r="AE40" s="101"/>
      <c r="AF40" s="860" t="s">
        <v>637</v>
      </c>
      <c r="AG40" s="860"/>
      <c r="AH40" s="860"/>
      <c r="AI40" s="860"/>
      <c r="AJ40" s="860"/>
      <c r="AK40" s="860"/>
      <c r="AL40" s="861"/>
      <c r="AM40" s="828"/>
      <c r="AN40" s="829"/>
      <c r="AO40" s="829"/>
      <c r="AP40" s="829"/>
      <c r="AQ40" s="829"/>
      <c r="AR40" s="834" t="s">
        <v>572</v>
      </c>
      <c r="AS40" s="835"/>
      <c r="AT40" s="828"/>
      <c r="AU40" s="829"/>
      <c r="AV40" s="829"/>
      <c r="AW40" s="829"/>
      <c r="AX40" s="829"/>
      <c r="AY40" s="829"/>
      <c r="AZ40" s="828"/>
      <c r="BA40" s="829"/>
      <c r="BB40" s="829"/>
      <c r="BC40" s="829"/>
      <c r="BD40" s="829"/>
      <c r="BE40" s="829"/>
      <c r="BF40" s="834" t="s">
        <v>572</v>
      </c>
      <c r="BG40" s="835"/>
      <c r="BH40" s="248"/>
      <c r="BI40" s="248"/>
      <c r="BJ40" s="248"/>
    </row>
    <row r="41" spans="1:62" s="4" customFormat="1" ht="22.15" customHeight="1">
      <c r="A41" s="90"/>
      <c r="B41" s="248"/>
      <c r="C41" s="104"/>
      <c r="D41" s="99" t="s">
        <v>171</v>
      </c>
      <c r="E41" s="99"/>
      <c r="F41" s="99"/>
      <c r="G41" s="99"/>
      <c r="H41" s="100"/>
      <c r="I41" s="100"/>
      <c r="J41" s="828"/>
      <c r="K41" s="829"/>
      <c r="L41" s="829"/>
      <c r="M41" s="829"/>
      <c r="N41" s="829"/>
      <c r="O41" s="848" t="s">
        <v>631</v>
      </c>
      <c r="P41" s="849"/>
      <c r="Q41" s="828"/>
      <c r="R41" s="829"/>
      <c r="S41" s="829"/>
      <c r="T41" s="829"/>
      <c r="U41" s="829"/>
      <c r="V41" s="829"/>
      <c r="W41" s="841"/>
      <c r="X41" s="829"/>
      <c r="Y41" s="829"/>
      <c r="Z41" s="829"/>
      <c r="AA41" s="829"/>
      <c r="AB41" s="842"/>
      <c r="AC41" s="848" t="s">
        <v>631</v>
      </c>
      <c r="AD41" s="849"/>
      <c r="AE41" s="99"/>
      <c r="AF41" s="99" t="s">
        <v>589</v>
      </c>
      <c r="AG41" s="99"/>
      <c r="AH41" s="99"/>
      <c r="AI41" s="99"/>
      <c r="AJ41" s="99"/>
      <c r="AK41" s="100"/>
      <c r="AL41" s="100"/>
      <c r="AM41" s="828"/>
      <c r="AN41" s="829"/>
      <c r="AO41" s="829"/>
      <c r="AP41" s="829"/>
      <c r="AQ41" s="829"/>
      <c r="AR41" s="853" t="s">
        <v>572</v>
      </c>
      <c r="AS41" s="854"/>
      <c r="AT41" s="828"/>
      <c r="AU41" s="829"/>
      <c r="AV41" s="829"/>
      <c r="AW41" s="829"/>
      <c r="AX41" s="829"/>
      <c r="AY41" s="829"/>
      <c r="AZ41" s="828"/>
      <c r="BA41" s="829"/>
      <c r="BB41" s="829"/>
      <c r="BC41" s="829"/>
      <c r="BD41" s="829"/>
      <c r="BE41" s="829"/>
      <c r="BF41" s="853" t="s">
        <v>572</v>
      </c>
      <c r="BG41" s="854"/>
      <c r="BH41" s="248"/>
      <c r="BI41" s="248"/>
      <c r="BJ41" s="248"/>
    </row>
    <row r="42" spans="1:62" s="4" customFormat="1" ht="22.15" customHeight="1">
      <c r="A42" s="90"/>
      <c r="B42" s="248"/>
      <c r="C42" s="104"/>
      <c r="D42" s="99" t="s">
        <v>692</v>
      </c>
      <c r="E42" s="99"/>
      <c r="F42" s="99"/>
      <c r="G42" s="99"/>
      <c r="H42" s="100"/>
      <c r="I42" s="100"/>
      <c r="J42" s="828"/>
      <c r="K42" s="829"/>
      <c r="L42" s="829"/>
      <c r="M42" s="829"/>
      <c r="N42" s="829"/>
      <c r="O42" s="834" t="s">
        <v>574</v>
      </c>
      <c r="P42" s="835"/>
      <c r="Q42" s="828"/>
      <c r="R42" s="829"/>
      <c r="S42" s="829"/>
      <c r="T42" s="829"/>
      <c r="U42" s="829"/>
      <c r="V42" s="829"/>
      <c r="W42" s="841"/>
      <c r="X42" s="829"/>
      <c r="Y42" s="829"/>
      <c r="Z42" s="829"/>
      <c r="AA42" s="829"/>
      <c r="AB42" s="842"/>
      <c r="AC42" s="834" t="s">
        <v>574</v>
      </c>
      <c r="AD42" s="835"/>
      <c r="AE42" s="99"/>
      <c r="AF42" s="99" t="s">
        <v>591</v>
      </c>
      <c r="AG42" s="99"/>
      <c r="AH42" s="99"/>
      <c r="AI42" s="99"/>
      <c r="AJ42" s="99"/>
      <c r="AK42" s="100"/>
      <c r="AL42" s="100"/>
      <c r="AM42" s="828"/>
      <c r="AN42" s="829"/>
      <c r="AO42" s="829"/>
      <c r="AP42" s="829"/>
      <c r="AQ42" s="829"/>
      <c r="AR42" s="834" t="s">
        <v>572</v>
      </c>
      <c r="AS42" s="835"/>
      <c r="AT42" s="828"/>
      <c r="AU42" s="829"/>
      <c r="AV42" s="829"/>
      <c r="AW42" s="829"/>
      <c r="AX42" s="829"/>
      <c r="AY42" s="829"/>
      <c r="AZ42" s="828"/>
      <c r="BA42" s="829"/>
      <c r="BB42" s="829"/>
      <c r="BC42" s="829"/>
      <c r="BD42" s="829"/>
      <c r="BE42" s="829"/>
      <c r="BF42" s="834" t="s">
        <v>572</v>
      </c>
      <c r="BG42" s="835"/>
      <c r="BH42" s="248"/>
      <c r="BI42" s="248"/>
      <c r="BJ42" s="248"/>
    </row>
    <row r="43" spans="1:62" s="4" customFormat="1" ht="22.15" customHeight="1">
      <c r="A43" s="90"/>
      <c r="B43" s="248"/>
      <c r="C43" s="104"/>
      <c r="D43" s="99" t="s">
        <v>693</v>
      </c>
      <c r="E43" s="99"/>
      <c r="F43" s="99"/>
      <c r="G43" s="99"/>
      <c r="H43" s="100"/>
      <c r="I43" s="100"/>
      <c r="J43" s="828"/>
      <c r="K43" s="829"/>
      <c r="L43" s="829"/>
      <c r="M43" s="829"/>
      <c r="N43" s="829"/>
      <c r="O43" s="834" t="s">
        <v>574</v>
      </c>
      <c r="P43" s="835"/>
      <c r="Q43" s="828"/>
      <c r="R43" s="829"/>
      <c r="S43" s="829"/>
      <c r="T43" s="829"/>
      <c r="U43" s="829"/>
      <c r="V43" s="829"/>
      <c r="W43" s="841"/>
      <c r="X43" s="829"/>
      <c r="Y43" s="829"/>
      <c r="Z43" s="829"/>
      <c r="AA43" s="829"/>
      <c r="AB43" s="842"/>
      <c r="AC43" s="834" t="s">
        <v>574</v>
      </c>
      <c r="AD43" s="835"/>
      <c r="AE43" s="99"/>
      <c r="AF43" s="862" t="s">
        <v>590</v>
      </c>
      <c r="AG43" s="862"/>
      <c r="AH43" s="862"/>
      <c r="AI43" s="862"/>
      <c r="AJ43" s="862"/>
      <c r="AK43" s="862"/>
      <c r="AL43" s="863"/>
      <c r="AM43" s="828"/>
      <c r="AN43" s="829"/>
      <c r="AO43" s="829"/>
      <c r="AP43" s="829"/>
      <c r="AQ43" s="829"/>
      <c r="AR43" s="834" t="s">
        <v>572</v>
      </c>
      <c r="AS43" s="835"/>
      <c r="AT43" s="828"/>
      <c r="AU43" s="829"/>
      <c r="AV43" s="829"/>
      <c r="AW43" s="829"/>
      <c r="AX43" s="829"/>
      <c r="AY43" s="829"/>
      <c r="AZ43" s="828"/>
      <c r="BA43" s="829"/>
      <c r="BB43" s="829"/>
      <c r="BC43" s="829"/>
      <c r="BD43" s="829"/>
      <c r="BE43" s="829"/>
      <c r="BF43" s="834" t="s">
        <v>572</v>
      </c>
      <c r="BG43" s="835"/>
      <c r="BH43" s="248"/>
      <c r="BI43" s="248"/>
      <c r="BJ43" s="248"/>
    </row>
    <row r="44" spans="1:62" s="4" customFormat="1" ht="22.15" customHeight="1">
      <c r="A44" s="90"/>
      <c r="B44" s="248"/>
      <c r="C44" s="104"/>
      <c r="D44" s="99" t="s">
        <v>172</v>
      </c>
      <c r="E44" s="99"/>
      <c r="F44" s="99"/>
      <c r="G44" s="99"/>
      <c r="H44" s="100"/>
      <c r="I44" s="100"/>
      <c r="J44" s="828"/>
      <c r="K44" s="829"/>
      <c r="L44" s="829"/>
      <c r="M44" s="829"/>
      <c r="N44" s="829"/>
      <c r="O44" s="834" t="s">
        <v>574</v>
      </c>
      <c r="P44" s="835"/>
      <c r="Q44" s="828"/>
      <c r="R44" s="829"/>
      <c r="S44" s="829"/>
      <c r="T44" s="829"/>
      <c r="U44" s="829"/>
      <c r="V44" s="829"/>
      <c r="W44" s="841"/>
      <c r="X44" s="829"/>
      <c r="Y44" s="829"/>
      <c r="Z44" s="829"/>
      <c r="AA44" s="829"/>
      <c r="AB44" s="842"/>
      <c r="AC44" s="834" t="s">
        <v>574</v>
      </c>
      <c r="AD44" s="835"/>
      <c r="AE44" s="99"/>
      <c r="AF44" s="99" t="s">
        <v>592</v>
      </c>
      <c r="AG44" s="99"/>
      <c r="AH44" s="99"/>
      <c r="AI44" s="99"/>
      <c r="AJ44" s="99"/>
      <c r="AK44" s="100"/>
      <c r="AL44" s="100"/>
      <c r="AM44" s="828"/>
      <c r="AN44" s="829"/>
      <c r="AO44" s="829"/>
      <c r="AP44" s="829"/>
      <c r="AQ44" s="829"/>
      <c r="AR44" s="834" t="s">
        <v>572</v>
      </c>
      <c r="AS44" s="835"/>
      <c r="AT44" s="828"/>
      <c r="AU44" s="829"/>
      <c r="AV44" s="829"/>
      <c r="AW44" s="829"/>
      <c r="AX44" s="829"/>
      <c r="AY44" s="829"/>
      <c r="AZ44" s="828"/>
      <c r="BA44" s="829"/>
      <c r="BB44" s="829"/>
      <c r="BC44" s="829"/>
      <c r="BD44" s="829"/>
      <c r="BE44" s="829"/>
      <c r="BF44" s="834" t="s">
        <v>572</v>
      </c>
      <c r="BG44" s="835"/>
      <c r="BH44" s="248"/>
      <c r="BI44" s="248"/>
      <c r="BJ44" s="248"/>
    </row>
    <row r="45" spans="1:62" s="4" customFormat="1" ht="22.15" customHeight="1">
      <c r="A45" s="90"/>
      <c r="B45" s="248"/>
      <c r="C45" s="104"/>
      <c r="D45" s="99" t="s">
        <v>173</v>
      </c>
      <c r="E45" s="99"/>
      <c r="F45" s="99"/>
      <c r="G45" s="99"/>
      <c r="H45" s="100"/>
      <c r="I45" s="100"/>
      <c r="J45" s="828"/>
      <c r="K45" s="829"/>
      <c r="L45" s="829"/>
      <c r="M45" s="829"/>
      <c r="N45" s="829"/>
      <c r="O45" s="834" t="s">
        <v>572</v>
      </c>
      <c r="P45" s="835"/>
      <c r="Q45" s="828"/>
      <c r="R45" s="829"/>
      <c r="S45" s="829"/>
      <c r="T45" s="829"/>
      <c r="U45" s="829"/>
      <c r="V45" s="829"/>
      <c r="W45" s="841"/>
      <c r="X45" s="829"/>
      <c r="Y45" s="829"/>
      <c r="Z45" s="829"/>
      <c r="AA45" s="829"/>
      <c r="AB45" s="842"/>
      <c r="AC45" s="834" t="s">
        <v>572</v>
      </c>
      <c r="AD45" s="835"/>
      <c r="AE45" s="99"/>
      <c r="AF45" s="99" t="s">
        <v>593</v>
      </c>
      <c r="AG45" s="99"/>
      <c r="AH45" s="99"/>
      <c r="AI45" s="99"/>
      <c r="AJ45" s="99"/>
      <c r="AK45" s="100"/>
      <c r="AL45" s="100"/>
      <c r="AM45" s="828"/>
      <c r="AN45" s="829"/>
      <c r="AO45" s="829"/>
      <c r="AP45" s="829"/>
      <c r="AQ45" s="829"/>
      <c r="AR45" s="834" t="s">
        <v>572</v>
      </c>
      <c r="AS45" s="835"/>
      <c r="AT45" s="828"/>
      <c r="AU45" s="829"/>
      <c r="AV45" s="829"/>
      <c r="AW45" s="829"/>
      <c r="AX45" s="829"/>
      <c r="AY45" s="829"/>
      <c r="AZ45" s="828"/>
      <c r="BA45" s="829"/>
      <c r="BB45" s="829"/>
      <c r="BC45" s="829"/>
      <c r="BD45" s="829"/>
      <c r="BE45" s="829"/>
      <c r="BF45" s="834" t="s">
        <v>572</v>
      </c>
      <c r="BG45" s="835"/>
      <c r="BH45" s="248"/>
      <c r="BI45" s="248"/>
      <c r="BJ45" s="248"/>
    </row>
    <row r="46" spans="1:62" s="4" customFormat="1" ht="22.15" customHeight="1">
      <c r="A46" s="90"/>
      <c r="B46" s="248"/>
      <c r="C46" s="104"/>
      <c r="D46" s="99" t="s">
        <v>174</v>
      </c>
      <c r="E46" s="99"/>
      <c r="F46" s="99"/>
      <c r="G46" s="99"/>
      <c r="H46" s="100"/>
      <c r="I46" s="100"/>
      <c r="J46" s="828"/>
      <c r="K46" s="829"/>
      <c r="L46" s="829"/>
      <c r="M46" s="829"/>
      <c r="N46" s="829"/>
      <c r="O46" s="834" t="s">
        <v>574</v>
      </c>
      <c r="P46" s="835"/>
      <c r="Q46" s="828"/>
      <c r="R46" s="829"/>
      <c r="S46" s="829"/>
      <c r="T46" s="829"/>
      <c r="U46" s="829"/>
      <c r="V46" s="829"/>
      <c r="W46" s="841"/>
      <c r="X46" s="829"/>
      <c r="Y46" s="829"/>
      <c r="Z46" s="829"/>
      <c r="AA46" s="829"/>
      <c r="AB46" s="842"/>
      <c r="AC46" s="834" t="s">
        <v>574</v>
      </c>
      <c r="AD46" s="835"/>
      <c r="AE46" s="99"/>
      <c r="AF46" s="99" t="s">
        <v>594</v>
      </c>
      <c r="AG46" s="99"/>
      <c r="AH46" s="99"/>
      <c r="AI46" s="99"/>
      <c r="AJ46" s="99"/>
      <c r="AK46" s="100"/>
      <c r="AL46" s="100"/>
      <c r="AM46" s="828"/>
      <c r="AN46" s="829"/>
      <c r="AO46" s="829"/>
      <c r="AP46" s="829"/>
      <c r="AQ46" s="829"/>
      <c r="AR46" s="834" t="s">
        <v>572</v>
      </c>
      <c r="AS46" s="835"/>
      <c r="AT46" s="828"/>
      <c r="AU46" s="829"/>
      <c r="AV46" s="829"/>
      <c r="AW46" s="829"/>
      <c r="AX46" s="829"/>
      <c r="AY46" s="829"/>
      <c r="AZ46" s="828"/>
      <c r="BA46" s="829"/>
      <c r="BB46" s="829"/>
      <c r="BC46" s="829"/>
      <c r="BD46" s="829"/>
      <c r="BE46" s="829"/>
      <c r="BF46" s="834" t="s">
        <v>572</v>
      </c>
      <c r="BG46" s="835"/>
      <c r="BH46" s="248"/>
      <c r="BI46" s="248"/>
      <c r="BJ46" s="248"/>
    </row>
    <row r="47" spans="1:62" s="4" customFormat="1" ht="22.15" customHeight="1">
      <c r="A47" s="90"/>
      <c r="B47" s="248"/>
      <c r="C47" s="104"/>
      <c r="D47" s="99" t="s">
        <v>175</v>
      </c>
      <c r="E47" s="99"/>
      <c r="F47" s="99"/>
      <c r="G47" s="99"/>
      <c r="H47" s="100"/>
      <c r="I47" s="100"/>
      <c r="J47" s="828"/>
      <c r="K47" s="829"/>
      <c r="L47" s="829"/>
      <c r="M47" s="829"/>
      <c r="N47" s="829"/>
      <c r="O47" s="834" t="s">
        <v>574</v>
      </c>
      <c r="P47" s="835"/>
      <c r="Q47" s="828"/>
      <c r="R47" s="829"/>
      <c r="S47" s="829"/>
      <c r="T47" s="829"/>
      <c r="U47" s="829"/>
      <c r="V47" s="829"/>
      <c r="W47" s="841"/>
      <c r="X47" s="829"/>
      <c r="Y47" s="829"/>
      <c r="Z47" s="829"/>
      <c r="AA47" s="829"/>
      <c r="AB47" s="842"/>
      <c r="AC47" s="834" t="s">
        <v>574</v>
      </c>
      <c r="AD47" s="835"/>
      <c r="AE47" s="99"/>
      <c r="AF47" s="99" t="s">
        <v>595</v>
      </c>
      <c r="AG47" s="99"/>
      <c r="AH47" s="99"/>
      <c r="AI47" s="99"/>
      <c r="AJ47" s="99"/>
      <c r="AK47" s="100"/>
      <c r="AL47" s="100"/>
      <c r="AM47" s="828"/>
      <c r="AN47" s="829"/>
      <c r="AO47" s="829"/>
      <c r="AP47" s="829"/>
      <c r="AQ47" s="829"/>
      <c r="AR47" s="834" t="s">
        <v>572</v>
      </c>
      <c r="AS47" s="835"/>
      <c r="AT47" s="828"/>
      <c r="AU47" s="829"/>
      <c r="AV47" s="829"/>
      <c r="AW47" s="829"/>
      <c r="AX47" s="829"/>
      <c r="AY47" s="829"/>
      <c r="AZ47" s="828"/>
      <c r="BA47" s="829"/>
      <c r="BB47" s="829"/>
      <c r="BC47" s="829"/>
      <c r="BD47" s="829"/>
      <c r="BE47" s="829"/>
      <c r="BF47" s="834" t="s">
        <v>572</v>
      </c>
      <c r="BG47" s="835"/>
      <c r="BH47" s="248"/>
      <c r="BI47" s="248"/>
      <c r="BJ47" s="248"/>
    </row>
    <row r="48" spans="1:62" s="4" customFormat="1" ht="22.15" customHeight="1">
      <c r="A48" s="90"/>
      <c r="B48" s="248"/>
      <c r="C48" s="104"/>
      <c r="D48" s="99" t="s">
        <v>176</v>
      </c>
      <c r="E48" s="99"/>
      <c r="F48" s="99"/>
      <c r="G48" s="99"/>
      <c r="H48" s="100"/>
      <c r="I48" s="100"/>
      <c r="J48" s="828"/>
      <c r="K48" s="829"/>
      <c r="L48" s="829"/>
      <c r="M48" s="829"/>
      <c r="N48" s="829"/>
      <c r="O48" s="834" t="s">
        <v>574</v>
      </c>
      <c r="P48" s="835"/>
      <c r="Q48" s="828"/>
      <c r="R48" s="829"/>
      <c r="S48" s="829"/>
      <c r="T48" s="829"/>
      <c r="U48" s="829"/>
      <c r="V48" s="829"/>
      <c r="W48" s="841"/>
      <c r="X48" s="829"/>
      <c r="Y48" s="829"/>
      <c r="Z48" s="829"/>
      <c r="AA48" s="829"/>
      <c r="AB48" s="842"/>
      <c r="AC48" s="834" t="s">
        <v>574</v>
      </c>
      <c r="AD48" s="835"/>
      <c r="AE48" s="99"/>
      <c r="AF48" s="99" t="s">
        <v>596</v>
      </c>
      <c r="AG48" s="99"/>
      <c r="AH48" s="99"/>
      <c r="AI48" s="99"/>
      <c r="AJ48" s="99"/>
      <c r="AK48" s="100"/>
      <c r="AL48" s="100"/>
      <c r="AM48" s="828"/>
      <c r="AN48" s="829"/>
      <c r="AO48" s="829"/>
      <c r="AP48" s="829"/>
      <c r="AQ48" s="829"/>
      <c r="AR48" s="834" t="s">
        <v>572</v>
      </c>
      <c r="AS48" s="835"/>
      <c r="AT48" s="828"/>
      <c r="AU48" s="829"/>
      <c r="AV48" s="829"/>
      <c r="AW48" s="829"/>
      <c r="AX48" s="829"/>
      <c r="AY48" s="829"/>
      <c r="AZ48" s="828"/>
      <c r="BA48" s="829"/>
      <c r="BB48" s="829"/>
      <c r="BC48" s="829"/>
      <c r="BD48" s="829"/>
      <c r="BE48" s="829"/>
      <c r="BF48" s="834" t="s">
        <v>572</v>
      </c>
      <c r="BG48" s="835"/>
      <c r="BH48" s="248"/>
      <c r="BI48" s="248"/>
      <c r="BJ48" s="248"/>
    </row>
    <row r="49" spans="1:62" s="4" customFormat="1" ht="22.15" customHeight="1">
      <c r="A49" s="90"/>
      <c r="B49" s="248"/>
      <c r="C49" s="104"/>
      <c r="D49" s="836" t="s">
        <v>628</v>
      </c>
      <c r="E49" s="836"/>
      <c r="F49" s="836"/>
      <c r="G49" s="836"/>
      <c r="H49" s="836"/>
      <c r="I49" s="836"/>
      <c r="J49" s="867"/>
      <c r="K49" s="868"/>
      <c r="L49" s="868"/>
      <c r="M49" s="868"/>
      <c r="N49" s="868"/>
      <c r="O49" s="834" t="s">
        <v>573</v>
      </c>
      <c r="P49" s="835"/>
      <c r="Q49" s="830"/>
      <c r="R49" s="831"/>
      <c r="S49" s="831"/>
      <c r="T49" s="831"/>
      <c r="U49" s="831"/>
      <c r="V49" s="831"/>
      <c r="W49" s="846"/>
      <c r="X49" s="831"/>
      <c r="Y49" s="831"/>
      <c r="Z49" s="831"/>
      <c r="AA49" s="831"/>
      <c r="AB49" s="847"/>
      <c r="AC49" s="834" t="s">
        <v>573</v>
      </c>
      <c r="AD49" s="835"/>
      <c r="AE49" s="102"/>
      <c r="AF49" s="103" t="s">
        <v>597</v>
      </c>
      <c r="AG49" s="103"/>
      <c r="AH49" s="103"/>
      <c r="AI49" s="103"/>
      <c r="AJ49" s="103"/>
      <c r="AK49" s="103"/>
      <c r="AL49" s="103"/>
      <c r="AM49" s="828"/>
      <c r="AN49" s="829"/>
      <c r="AO49" s="829"/>
      <c r="AP49" s="829"/>
      <c r="AQ49" s="829"/>
      <c r="AR49" s="834" t="s">
        <v>572</v>
      </c>
      <c r="AS49" s="835"/>
      <c r="AT49" s="828"/>
      <c r="AU49" s="829"/>
      <c r="AV49" s="829"/>
      <c r="AW49" s="829"/>
      <c r="AX49" s="829"/>
      <c r="AY49" s="829"/>
      <c r="AZ49" s="828"/>
      <c r="BA49" s="829"/>
      <c r="BB49" s="829"/>
      <c r="BC49" s="829"/>
      <c r="BD49" s="829"/>
      <c r="BE49" s="829"/>
      <c r="BF49" s="834" t="s">
        <v>572</v>
      </c>
      <c r="BG49" s="835"/>
      <c r="BH49" s="248"/>
      <c r="BI49" s="248"/>
      <c r="BJ49" s="248"/>
    </row>
    <row r="50" spans="1:62" s="4" customFormat="1" ht="22.15" customHeight="1">
      <c r="A50" s="90"/>
      <c r="B50" s="248"/>
      <c r="C50" s="104"/>
      <c r="D50" s="836" t="s">
        <v>629</v>
      </c>
      <c r="E50" s="836"/>
      <c r="F50" s="836"/>
      <c r="G50" s="836"/>
      <c r="H50" s="836"/>
      <c r="I50" s="836"/>
      <c r="J50" s="867"/>
      <c r="K50" s="868"/>
      <c r="L50" s="868"/>
      <c r="M50" s="868"/>
      <c r="N50" s="868"/>
      <c r="O50" s="834" t="s">
        <v>573</v>
      </c>
      <c r="P50" s="835"/>
      <c r="Q50" s="830"/>
      <c r="R50" s="831"/>
      <c r="S50" s="831"/>
      <c r="T50" s="831"/>
      <c r="U50" s="831"/>
      <c r="V50" s="831"/>
      <c r="W50" s="846"/>
      <c r="X50" s="831"/>
      <c r="Y50" s="831"/>
      <c r="Z50" s="831"/>
      <c r="AA50" s="831"/>
      <c r="AB50" s="847"/>
      <c r="AC50" s="834" t="s">
        <v>573</v>
      </c>
      <c r="AD50" s="835"/>
      <c r="AE50" s="102"/>
      <c r="AF50" s="103" t="s">
        <v>598</v>
      </c>
      <c r="AG50" s="103"/>
      <c r="AH50" s="103"/>
      <c r="AI50" s="103"/>
      <c r="AJ50" s="103"/>
      <c r="AK50" s="103"/>
      <c r="AL50" s="103"/>
      <c r="AM50" s="828"/>
      <c r="AN50" s="829"/>
      <c r="AO50" s="829"/>
      <c r="AP50" s="829"/>
      <c r="AQ50" s="829"/>
      <c r="AR50" s="834" t="s">
        <v>572</v>
      </c>
      <c r="AS50" s="835"/>
      <c r="AT50" s="828"/>
      <c r="AU50" s="829"/>
      <c r="AV50" s="829"/>
      <c r="AW50" s="829"/>
      <c r="AX50" s="829"/>
      <c r="AY50" s="829"/>
      <c r="AZ50" s="828"/>
      <c r="BA50" s="829"/>
      <c r="BB50" s="829"/>
      <c r="BC50" s="829"/>
      <c r="BD50" s="829"/>
      <c r="BE50" s="829"/>
      <c r="BF50" s="834" t="s">
        <v>572</v>
      </c>
      <c r="BG50" s="835"/>
      <c r="BH50" s="248"/>
      <c r="BI50" s="248"/>
      <c r="BJ50" s="248"/>
    </row>
    <row r="51" spans="1:62" s="4" customFormat="1" ht="22.15" customHeight="1">
      <c r="A51" s="87"/>
      <c r="B51" s="249"/>
      <c r="C51" s="105"/>
      <c r="D51" s="866" t="s">
        <v>630</v>
      </c>
      <c r="E51" s="866"/>
      <c r="F51" s="866"/>
      <c r="G51" s="866"/>
      <c r="H51" s="866"/>
      <c r="I51" s="866"/>
      <c r="J51" s="864"/>
      <c r="K51" s="865"/>
      <c r="L51" s="865"/>
      <c r="M51" s="865"/>
      <c r="N51" s="865"/>
      <c r="O51" s="837" t="s">
        <v>573</v>
      </c>
      <c r="P51" s="838"/>
      <c r="Q51" s="832"/>
      <c r="R51" s="833"/>
      <c r="S51" s="833"/>
      <c r="T51" s="833"/>
      <c r="U51" s="833"/>
      <c r="V51" s="833"/>
      <c r="W51" s="839"/>
      <c r="X51" s="833"/>
      <c r="Y51" s="833"/>
      <c r="Z51" s="833"/>
      <c r="AA51" s="833"/>
      <c r="AB51" s="840"/>
      <c r="AC51" s="837" t="s">
        <v>573</v>
      </c>
      <c r="AD51" s="838"/>
      <c r="AE51" s="100"/>
      <c r="AF51" s="103" t="s">
        <v>599</v>
      </c>
      <c r="AG51" s="103"/>
      <c r="AH51" s="103"/>
      <c r="AI51" s="103"/>
      <c r="AJ51" s="103"/>
      <c r="AK51" s="103"/>
      <c r="AL51" s="103"/>
      <c r="AM51" s="828"/>
      <c r="AN51" s="829"/>
      <c r="AO51" s="829"/>
      <c r="AP51" s="829"/>
      <c r="AQ51" s="829"/>
      <c r="AR51" s="834" t="s">
        <v>572</v>
      </c>
      <c r="AS51" s="835"/>
      <c r="AT51" s="828"/>
      <c r="AU51" s="829"/>
      <c r="AV51" s="829"/>
      <c r="AW51" s="829"/>
      <c r="AX51" s="829"/>
      <c r="AY51" s="829"/>
      <c r="AZ51" s="828"/>
      <c r="BA51" s="829"/>
      <c r="BB51" s="829"/>
      <c r="BC51" s="829"/>
      <c r="BD51" s="829"/>
      <c r="BE51" s="829"/>
      <c r="BF51" s="834" t="s">
        <v>572</v>
      </c>
      <c r="BG51" s="835"/>
      <c r="BH51" s="248"/>
      <c r="BI51" s="248"/>
      <c r="BJ51" s="248"/>
    </row>
    <row r="52" spans="1:62" s="4" customFormat="1" ht="22.15" customHeight="1">
      <c r="A52" s="77"/>
      <c r="B52" s="787">
        <v>6</v>
      </c>
      <c r="C52" s="787"/>
      <c r="D52" s="82" t="s">
        <v>642</v>
      </c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97"/>
      <c r="AC52" s="98"/>
      <c r="AD52" s="98"/>
      <c r="AE52" s="104"/>
      <c r="AF52" s="100" t="s">
        <v>600</v>
      </c>
      <c r="AG52" s="100"/>
      <c r="AH52" s="100"/>
      <c r="AI52" s="100"/>
      <c r="AJ52" s="100"/>
      <c r="AK52" s="100"/>
      <c r="AL52" s="100"/>
      <c r="AM52" s="828"/>
      <c r="AN52" s="829"/>
      <c r="AO52" s="829"/>
      <c r="AP52" s="829"/>
      <c r="AQ52" s="829"/>
      <c r="AR52" s="834" t="s">
        <v>572</v>
      </c>
      <c r="AS52" s="835"/>
      <c r="AT52" s="828"/>
      <c r="AU52" s="829"/>
      <c r="AV52" s="829"/>
      <c r="AW52" s="829"/>
      <c r="AX52" s="829"/>
      <c r="AY52" s="829"/>
      <c r="AZ52" s="828"/>
      <c r="BA52" s="829"/>
      <c r="BB52" s="829"/>
      <c r="BC52" s="829"/>
      <c r="BD52" s="829"/>
      <c r="BE52" s="829"/>
      <c r="BF52" s="834" t="s">
        <v>572</v>
      </c>
      <c r="BG52" s="835"/>
      <c r="BH52" s="248"/>
      <c r="BI52" s="248"/>
      <c r="BJ52" s="248"/>
    </row>
    <row r="53" spans="1:62" s="4" customFormat="1" ht="22.15" customHeight="1">
      <c r="A53" s="90"/>
      <c r="B53" s="113"/>
      <c r="C53" s="113" t="s">
        <v>694</v>
      </c>
      <c r="D53" s="110" t="s">
        <v>695</v>
      </c>
      <c r="E53" s="248"/>
      <c r="F53" s="248"/>
      <c r="G53" s="248"/>
      <c r="H53" s="248"/>
      <c r="I53" s="248" t="s">
        <v>696</v>
      </c>
      <c r="J53" s="788"/>
      <c r="K53" s="789"/>
      <c r="L53" s="789"/>
      <c r="M53" s="790"/>
      <c r="N53" s="248" t="s">
        <v>697</v>
      </c>
      <c r="O53" s="248"/>
      <c r="P53" s="248"/>
      <c r="Q53" s="248"/>
      <c r="R53" s="248"/>
      <c r="S53" s="248" t="s">
        <v>698</v>
      </c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104" t="s">
        <v>638</v>
      </c>
      <c r="AF53" s="850"/>
      <c r="AG53" s="850"/>
      <c r="AH53" s="850"/>
      <c r="AI53" s="850"/>
      <c r="AJ53" s="850"/>
      <c r="AK53" s="850"/>
      <c r="AL53" s="100" t="s">
        <v>639</v>
      </c>
      <c r="AM53" s="828"/>
      <c r="AN53" s="829"/>
      <c r="AO53" s="829"/>
      <c r="AP53" s="829"/>
      <c r="AQ53" s="829"/>
      <c r="AR53" s="834" t="s">
        <v>572</v>
      </c>
      <c r="AS53" s="835"/>
      <c r="AT53" s="828"/>
      <c r="AU53" s="829"/>
      <c r="AV53" s="829"/>
      <c r="AW53" s="829"/>
      <c r="AX53" s="829"/>
      <c r="AY53" s="829"/>
      <c r="AZ53" s="828"/>
      <c r="BA53" s="829"/>
      <c r="BB53" s="829"/>
      <c r="BC53" s="829"/>
      <c r="BD53" s="829"/>
      <c r="BE53" s="829"/>
      <c r="BF53" s="834" t="s">
        <v>572</v>
      </c>
      <c r="BG53" s="835"/>
      <c r="BH53" s="248"/>
      <c r="BI53" s="248"/>
      <c r="BJ53" s="248"/>
    </row>
    <row r="54" spans="1:62" s="109" customFormat="1" ht="4.5" customHeight="1">
      <c r="B54" s="113"/>
      <c r="C54" s="113"/>
      <c r="D54" s="110"/>
      <c r="E54" s="110"/>
      <c r="F54" s="110"/>
      <c r="G54" s="77"/>
      <c r="H54" s="77"/>
      <c r="I54" s="77"/>
      <c r="J54" s="252"/>
      <c r="K54" s="252"/>
      <c r="L54" s="252"/>
      <c r="M54" s="252"/>
      <c r="N54" s="77"/>
      <c r="O54" s="77"/>
      <c r="P54" s="77"/>
      <c r="Q54" s="77"/>
      <c r="R54" s="77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811" t="s">
        <v>679</v>
      </c>
      <c r="AF54" s="815"/>
      <c r="AG54" s="815"/>
      <c r="AH54" s="815"/>
      <c r="AI54" s="815"/>
      <c r="AJ54" s="815"/>
      <c r="AK54" s="815"/>
      <c r="AL54" s="813" t="s">
        <v>681</v>
      </c>
      <c r="AM54" s="791"/>
      <c r="AN54" s="792"/>
      <c r="AO54" s="792"/>
      <c r="AP54" s="792"/>
      <c r="AQ54" s="793"/>
      <c r="AR54" s="817" t="s">
        <v>572</v>
      </c>
      <c r="AS54" s="818"/>
      <c r="AT54" s="791"/>
      <c r="AU54" s="792"/>
      <c r="AV54" s="792"/>
      <c r="AW54" s="792"/>
      <c r="AX54" s="792"/>
      <c r="AY54" s="793"/>
      <c r="AZ54" s="791"/>
      <c r="BA54" s="792"/>
      <c r="BB54" s="792"/>
      <c r="BC54" s="792"/>
      <c r="BD54" s="792"/>
      <c r="BE54" s="792"/>
      <c r="BF54" s="817" t="s">
        <v>572</v>
      </c>
      <c r="BG54" s="818"/>
      <c r="BH54" s="110"/>
      <c r="BI54" s="110"/>
      <c r="BJ54" s="110"/>
    </row>
    <row r="55" spans="1:62" s="109" customFormat="1" ht="17.25" customHeight="1">
      <c r="B55" s="113"/>
      <c r="C55" s="821" t="s">
        <v>694</v>
      </c>
      <c r="D55" s="822" t="s">
        <v>699</v>
      </c>
      <c r="E55" s="822"/>
      <c r="F55" s="822"/>
      <c r="G55" s="822"/>
      <c r="H55" s="76"/>
      <c r="I55" s="822" t="s">
        <v>696</v>
      </c>
      <c r="J55" s="823"/>
      <c r="K55" s="824"/>
      <c r="L55" s="824"/>
      <c r="M55" s="824"/>
      <c r="N55" s="824"/>
      <c r="O55" s="824"/>
      <c r="P55" s="824"/>
      <c r="Q55" s="824"/>
      <c r="R55" s="824"/>
      <c r="S55" s="824"/>
      <c r="T55" s="824"/>
      <c r="U55" s="824"/>
      <c r="V55" s="824"/>
      <c r="W55" s="824"/>
      <c r="X55" s="824"/>
      <c r="Y55" s="824"/>
      <c r="Z55" s="824"/>
      <c r="AA55" s="824"/>
      <c r="AB55" s="825"/>
      <c r="AC55" s="811" t="s">
        <v>698</v>
      </c>
      <c r="AD55" s="248"/>
      <c r="AE55" s="812"/>
      <c r="AF55" s="816"/>
      <c r="AG55" s="816"/>
      <c r="AH55" s="816"/>
      <c r="AI55" s="816"/>
      <c r="AJ55" s="816"/>
      <c r="AK55" s="816"/>
      <c r="AL55" s="814"/>
      <c r="AM55" s="794"/>
      <c r="AN55" s="795"/>
      <c r="AO55" s="795"/>
      <c r="AP55" s="795"/>
      <c r="AQ55" s="796"/>
      <c r="AR55" s="819"/>
      <c r="AS55" s="820"/>
      <c r="AT55" s="794"/>
      <c r="AU55" s="795"/>
      <c r="AV55" s="795"/>
      <c r="AW55" s="795"/>
      <c r="AX55" s="795"/>
      <c r="AY55" s="796"/>
      <c r="AZ55" s="794"/>
      <c r="BA55" s="795"/>
      <c r="BB55" s="795"/>
      <c r="BC55" s="795"/>
      <c r="BD55" s="795"/>
      <c r="BE55" s="795"/>
      <c r="BF55" s="819"/>
      <c r="BG55" s="820"/>
      <c r="BH55" s="110"/>
      <c r="BI55" s="110"/>
      <c r="BJ55" s="110"/>
    </row>
    <row r="56" spans="1:62" s="4" customFormat="1" ht="4.5" customHeight="1">
      <c r="A56" s="90"/>
      <c r="B56" s="248"/>
      <c r="C56" s="821"/>
      <c r="D56" s="822"/>
      <c r="E56" s="822"/>
      <c r="F56" s="822"/>
      <c r="G56" s="822"/>
      <c r="H56" s="248"/>
      <c r="I56" s="822"/>
      <c r="J56" s="826"/>
      <c r="K56" s="427"/>
      <c r="L56" s="427"/>
      <c r="M56" s="427"/>
      <c r="N56" s="427"/>
      <c r="O56" s="427"/>
      <c r="P56" s="427"/>
      <c r="Q56" s="427"/>
      <c r="R56" s="427"/>
      <c r="S56" s="427"/>
      <c r="T56" s="427"/>
      <c r="U56" s="427"/>
      <c r="V56" s="427"/>
      <c r="W56" s="427"/>
      <c r="X56" s="427"/>
      <c r="Y56" s="427"/>
      <c r="Z56" s="427"/>
      <c r="AA56" s="427"/>
      <c r="AB56" s="827"/>
      <c r="AC56" s="811"/>
      <c r="AD56" s="248"/>
      <c r="AE56" s="248"/>
      <c r="AF56" s="248"/>
      <c r="AG56" s="248"/>
      <c r="AH56" s="248"/>
      <c r="AI56" s="248"/>
      <c r="AJ56" s="248"/>
      <c r="AK56" s="248"/>
      <c r="AL56" s="248"/>
      <c r="AM56" s="248"/>
      <c r="AN56" s="248"/>
      <c r="AO56" s="248"/>
      <c r="AP56" s="248"/>
      <c r="AQ56" s="248"/>
      <c r="AR56" s="248"/>
      <c r="AS56" s="248"/>
      <c r="AT56" s="248"/>
      <c r="AU56" s="248"/>
      <c r="AV56" s="248"/>
      <c r="AW56" s="248"/>
      <c r="AX56" s="248"/>
      <c r="AY56" s="248"/>
      <c r="AZ56" s="248"/>
      <c r="BA56" s="248"/>
      <c r="BB56" s="248"/>
      <c r="BC56" s="248"/>
      <c r="BD56" s="248"/>
      <c r="BE56" s="248"/>
      <c r="BF56" s="248"/>
      <c r="BG56" s="248"/>
      <c r="BH56" s="248"/>
      <c r="BI56" s="248"/>
      <c r="BJ56" s="248"/>
    </row>
    <row r="57" spans="1:62" s="4" customFormat="1" ht="4.5" customHeight="1">
      <c r="A57" s="90"/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48"/>
      <c r="AL57" s="248"/>
      <c r="AM57" s="248"/>
      <c r="AN57" s="248"/>
      <c r="AO57" s="248"/>
      <c r="AP57" s="248"/>
      <c r="AQ57" s="248"/>
      <c r="AR57" s="248"/>
      <c r="AS57" s="248"/>
      <c r="AT57" s="248"/>
      <c r="AU57" s="248"/>
      <c r="AV57" s="248"/>
      <c r="AW57" s="248"/>
      <c r="AX57" s="248"/>
      <c r="AY57" s="248"/>
      <c r="AZ57" s="248"/>
      <c r="BA57" s="248"/>
      <c r="BB57" s="248"/>
      <c r="BC57" s="248"/>
      <c r="BD57" s="248"/>
      <c r="BE57" s="248"/>
      <c r="BF57" s="248"/>
      <c r="BG57" s="248"/>
      <c r="BH57" s="248"/>
      <c r="BI57" s="248"/>
      <c r="BJ57" s="248"/>
    </row>
    <row r="58" spans="1:62" s="4" customFormat="1" ht="20.100000000000001" customHeight="1">
      <c r="A58" s="78"/>
      <c r="B58" s="787">
        <v>7</v>
      </c>
      <c r="C58" s="787"/>
      <c r="D58" s="82" t="s">
        <v>733</v>
      </c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8"/>
      <c r="T58" s="248" t="s">
        <v>734</v>
      </c>
      <c r="U58" s="248"/>
      <c r="V58" s="248"/>
      <c r="W58" s="248"/>
      <c r="X58" s="445"/>
      <c r="Y58" s="480"/>
      <c r="Z58" s="480"/>
      <c r="AA58" s="480"/>
      <c r="AB58" s="446"/>
      <c r="AC58" s="235" t="s">
        <v>735</v>
      </c>
      <c r="AD58" s="248"/>
      <c r="AE58" s="248" t="s">
        <v>736</v>
      </c>
      <c r="AF58" s="248"/>
      <c r="AG58" s="248"/>
      <c r="AH58" s="248"/>
      <c r="AI58" s="445"/>
      <c r="AJ58" s="480"/>
      <c r="AK58" s="480"/>
      <c r="AL58" s="480"/>
      <c r="AM58" s="446"/>
      <c r="AN58" s="235" t="s">
        <v>735</v>
      </c>
      <c r="AO58" s="248"/>
      <c r="AP58" s="248"/>
      <c r="AQ58" s="248"/>
      <c r="AR58" s="248"/>
      <c r="AS58" s="248"/>
      <c r="AT58" s="248"/>
      <c r="AU58" s="248"/>
      <c r="AV58" s="248"/>
      <c r="AW58" s="248"/>
      <c r="AX58" s="248"/>
      <c r="AY58" s="248"/>
      <c r="AZ58" s="248"/>
      <c r="BA58" s="248"/>
      <c r="BB58" s="248"/>
      <c r="BC58" s="248"/>
      <c r="BD58" s="248"/>
      <c r="BE58" s="248"/>
      <c r="BF58" s="248"/>
      <c r="BG58" s="248"/>
      <c r="BH58" s="248"/>
      <c r="BI58" s="248"/>
      <c r="BJ58" s="248"/>
    </row>
    <row r="59" spans="1:62" ht="6.95" customHeight="1">
      <c r="A59" s="78"/>
      <c r="B59" s="246"/>
      <c r="C59" s="248"/>
      <c r="D59" s="74"/>
      <c r="Z59" s="248"/>
      <c r="AA59" s="248"/>
      <c r="AB59" s="248"/>
      <c r="AC59" s="248"/>
      <c r="AD59" s="248"/>
    </row>
    <row r="60" spans="1:62">
      <c r="AY60" s="891" t="s">
        <v>909</v>
      </c>
      <c r="AZ60" s="891"/>
      <c r="BA60" s="891"/>
      <c r="BB60" s="891"/>
      <c r="BC60" s="891"/>
      <c r="BD60" s="891"/>
      <c r="BE60" s="891"/>
      <c r="BF60" s="891"/>
      <c r="BG60" s="891"/>
      <c r="BH60" s="385"/>
      <c r="BI60" s="385"/>
      <c r="BJ60" s="385"/>
    </row>
  </sheetData>
  <sheetProtection password="CC49" sheet="1" objects="1" scenarios="1"/>
  <mergeCells count="296">
    <mergeCell ref="AY60:BG60"/>
    <mergeCell ref="AL10:AO10"/>
    <mergeCell ref="AP10:AS10"/>
    <mergeCell ref="AT10:AW10"/>
    <mergeCell ref="AX10:BA10"/>
    <mergeCell ref="BB10:BE10"/>
    <mergeCell ref="T24:AI24"/>
    <mergeCell ref="BB8:BE8"/>
    <mergeCell ref="W8:Y8"/>
    <mergeCell ref="W9:Y9"/>
    <mergeCell ref="Z9:AC9"/>
    <mergeCell ref="AD9:AG9"/>
    <mergeCell ref="AH9:AK9"/>
    <mergeCell ref="AL9:AO9"/>
    <mergeCell ref="AP9:AS9"/>
    <mergeCell ref="AT9:AW9"/>
    <mergeCell ref="AX9:BA9"/>
    <mergeCell ref="BB9:BE9"/>
    <mergeCell ref="AB35:AC35"/>
    <mergeCell ref="BC35:BD35"/>
    <mergeCell ref="BE35:BF35"/>
    <mergeCell ref="AZ19:BC19"/>
    <mergeCell ref="AZ21:BC21"/>
    <mergeCell ref="AZ26:BC26"/>
    <mergeCell ref="B28:C28"/>
    <mergeCell ref="B23:C23"/>
    <mergeCell ref="B26:C26"/>
    <mergeCell ref="W12:AA12"/>
    <mergeCell ref="AN14:AQ14"/>
    <mergeCell ref="R30:T30"/>
    <mergeCell ref="Z30:AB30"/>
    <mergeCell ref="U30:W30"/>
    <mergeCell ref="AA18:AD18"/>
    <mergeCell ref="AD26:AG26"/>
    <mergeCell ref="AI30:AU30"/>
    <mergeCell ref="AO26:AR26"/>
    <mergeCell ref="B6:C6"/>
    <mergeCell ref="R9:V9"/>
    <mergeCell ref="R10:V10"/>
    <mergeCell ref="AR41:AS41"/>
    <mergeCell ref="AZ41:BE41"/>
    <mergeCell ref="AZ47:BE47"/>
    <mergeCell ref="AZ48:BE48"/>
    <mergeCell ref="AT41:AY41"/>
    <mergeCell ref="AR43:AS43"/>
    <mergeCell ref="AR44:AS44"/>
    <mergeCell ref="AR45:AS45"/>
    <mergeCell ref="Q47:V47"/>
    <mergeCell ref="AR46:AS46"/>
    <mergeCell ref="Q46:V46"/>
    <mergeCell ref="Q45:V45"/>
    <mergeCell ref="AH36:AL36"/>
    <mergeCell ref="Z35:AA35"/>
    <mergeCell ref="Q36:V36"/>
    <mergeCell ref="Q37:V37"/>
    <mergeCell ref="Q44:V44"/>
    <mergeCell ref="AZ37:BE37"/>
    <mergeCell ref="AZ38:BE38"/>
    <mergeCell ref="AZ39:BE39"/>
    <mergeCell ref="B12:C12"/>
    <mergeCell ref="O43:P43"/>
    <mergeCell ref="O44:P44"/>
    <mergeCell ref="O45:P45"/>
    <mergeCell ref="O46:P46"/>
    <mergeCell ref="O47:P47"/>
    <mergeCell ref="O48:P48"/>
    <mergeCell ref="O49:P49"/>
    <mergeCell ref="O50:P50"/>
    <mergeCell ref="AV30:AY30"/>
    <mergeCell ref="I32:T32"/>
    <mergeCell ref="Q38:V38"/>
    <mergeCell ref="Q39:V39"/>
    <mergeCell ref="Q40:V40"/>
    <mergeCell ref="Q41:V41"/>
    <mergeCell ref="Q42:V42"/>
    <mergeCell ref="Q43:V43"/>
    <mergeCell ref="AM37:AQ37"/>
    <mergeCell ref="AM38:AQ38"/>
    <mergeCell ref="AM39:AQ39"/>
    <mergeCell ref="AM40:AQ40"/>
    <mergeCell ref="AM41:AQ41"/>
    <mergeCell ref="AC36:AD36"/>
    <mergeCell ref="AC37:AD37"/>
    <mergeCell ref="AC38:AD38"/>
    <mergeCell ref="O41:P41"/>
    <mergeCell ref="O36:P36"/>
    <mergeCell ref="O37:P37"/>
    <mergeCell ref="O38:P38"/>
    <mergeCell ref="O39:P39"/>
    <mergeCell ref="O40:P40"/>
    <mergeCell ref="AE36:AG37"/>
    <mergeCell ref="AM36:AQ36"/>
    <mergeCell ref="O42:P42"/>
    <mergeCell ref="AC39:AD39"/>
    <mergeCell ref="AC42:AD42"/>
    <mergeCell ref="W36:AB36"/>
    <mergeCell ref="W37:AB37"/>
    <mergeCell ref="W38:AB38"/>
    <mergeCell ref="W39:AB39"/>
    <mergeCell ref="AT42:AY42"/>
    <mergeCell ref="AT43:AY43"/>
    <mergeCell ref="AT44:AY44"/>
    <mergeCell ref="AF43:AL43"/>
    <mergeCell ref="AR49:AS49"/>
    <mergeCell ref="J51:N51"/>
    <mergeCell ref="D51:I51"/>
    <mergeCell ref="J36:N36"/>
    <mergeCell ref="J37:N37"/>
    <mergeCell ref="J38:N38"/>
    <mergeCell ref="J39:N39"/>
    <mergeCell ref="J40:N40"/>
    <mergeCell ref="J41:N41"/>
    <mergeCell ref="J42:N42"/>
    <mergeCell ref="J43:N43"/>
    <mergeCell ref="J44:N44"/>
    <mergeCell ref="J45:N45"/>
    <mergeCell ref="J46:N46"/>
    <mergeCell ref="J47:N47"/>
    <mergeCell ref="J48:N48"/>
    <mergeCell ref="J49:N49"/>
    <mergeCell ref="J50:N50"/>
    <mergeCell ref="D39:I39"/>
    <mergeCell ref="D49:I49"/>
    <mergeCell ref="AT36:AY36"/>
    <mergeCell ref="AZ36:BE36"/>
    <mergeCell ref="AR37:AS37"/>
    <mergeCell ref="AR38:AS38"/>
    <mergeCell ref="AR39:AS39"/>
    <mergeCell ref="AH37:AL37"/>
    <mergeCell ref="AF40:AL40"/>
    <mergeCell ref="AZ40:BE40"/>
    <mergeCell ref="AT37:AY37"/>
    <mergeCell ref="AT38:AY38"/>
    <mergeCell ref="AT39:AY39"/>
    <mergeCell ref="AT40:AY40"/>
    <mergeCell ref="AR36:AS36"/>
    <mergeCell ref="BF54:BG55"/>
    <mergeCell ref="BF36:BG36"/>
    <mergeCell ref="BF37:BG37"/>
    <mergeCell ref="BF38:BG38"/>
    <mergeCell ref="BF39:BG39"/>
    <mergeCell ref="BF40:BG40"/>
    <mergeCell ref="BF41:BG41"/>
    <mergeCell ref="BF42:BG42"/>
    <mergeCell ref="BF43:BG43"/>
    <mergeCell ref="BF44:BG44"/>
    <mergeCell ref="BF45:BG45"/>
    <mergeCell ref="BF46:BG46"/>
    <mergeCell ref="BF47:BG47"/>
    <mergeCell ref="BF48:BG48"/>
    <mergeCell ref="BF49:BG49"/>
    <mergeCell ref="BF50:BG50"/>
    <mergeCell ref="BF51:BG51"/>
    <mergeCell ref="BF52:BG52"/>
    <mergeCell ref="BF53:BG53"/>
    <mergeCell ref="AT51:AY51"/>
    <mergeCell ref="AZ51:BE51"/>
    <mergeCell ref="AT52:AY52"/>
    <mergeCell ref="AR51:AS51"/>
    <mergeCell ref="AZ52:BE52"/>
    <mergeCell ref="AT53:AY53"/>
    <mergeCell ref="AZ53:BE53"/>
    <mergeCell ref="AZ49:BE49"/>
    <mergeCell ref="AZ50:BE50"/>
    <mergeCell ref="AT50:AY50"/>
    <mergeCell ref="AR52:AS52"/>
    <mergeCell ref="AR53:AS53"/>
    <mergeCell ref="AT47:AY47"/>
    <mergeCell ref="AT48:AY48"/>
    <mergeCell ref="AT49:AY49"/>
    <mergeCell ref="AM35:AS35"/>
    <mergeCell ref="W48:AB48"/>
    <mergeCell ref="W49:AB49"/>
    <mergeCell ref="W50:AB50"/>
    <mergeCell ref="AZ42:BE42"/>
    <mergeCell ref="AZ43:BE43"/>
    <mergeCell ref="AZ44:BE44"/>
    <mergeCell ref="AZ45:BE45"/>
    <mergeCell ref="AZ46:BE46"/>
    <mergeCell ref="AM42:AQ42"/>
    <mergeCell ref="AM43:AQ43"/>
    <mergeCell ref="AM44:AQ44"/>
    <mergeCell ref="AT46:AY46"/>
    <mergeCell ref="AR42:AS42"/>
    <mergeCell ref="AT45:AY45"/>
    <mergeCell ref="W45:AB45"/>
    <mergeCell ref="W46:AB46"/>
    <mergeCell ref="W47:AB47"/>
    <mergeCell ref="AM45:AQ45"/>
    <mergeCell ref="AR40:AS40"/>
    <mergeCell ref="AC41:AD41"/>
    <mergeCell ref="AC43:AD43"/>
    <mergeCell ref="AC44:AD44"/>
    <mergeCell ref="AC45:AD45"/>
    <mergeCell ref="AR47:AS47"/>
    <mergeCell ref="AR48:AS48"/>
    <mergeCell ref="W51:AB51"/>
    <mergeCell ref="AC40:AD40"/>
    <mergeCell ref="AM48:AQ48"/>
    <mergeCell ref="AM49:AQ49"/>
    <mergeCell ref="AM50:AQ50"/>
    <mergeCell ref="AM46:AQ46"/>
    <mergeCell ref="W40:AB40"/>
    <mergeCell ref="W41:AB41"/>
    <mergeCell ref="W42:AB42"/>
    <mergeCell ref="W43:AB43"/>
    <mergeCell ref="W44:AB44"/>
    <mergeCell ref="AC51:AD51"/>
    <mergeCell ref="AM51:AQ51"/>
    <mergeCell ref="AC46:AD46"/>
    <mergeCell ref="AC47:AD47"/>
    <mergeCell ref="AC48:AD48"/>
    <mergeCell ref="AC49:AD49"/>
    <mergeCell ref="AC50:AD50"/>
    <mergeCell ref="AM47:AQ47"/>
    <mergeCell ref="AL54:AL55"/>
    <mergeCell ref="AF54:AK55"/>
    <mergeCell ref="AR54:AS55"/>
    <mergeCell ref="C55:C56"/>
    <mergeCell ref="D55:G56"/>
    <mergeCell ref="I55:I56"/>
    <mergeCell ref="J55:AB56"/>
    <mergeCell ref="AC55:AC56"/>
    <mergeCell ref="Q48:V48"/>
    <mergeCell ref="Q49:V49"/>
    <mergeCell ref="Q50:V50"/>
    <mergeCell ref="Q51:V51"/>
    <mergeCell ref="AR50:AS50"/>
    <mergeCell ref="D50:I50"/>
    <mergeCell ref="O51:P51"/>
    <mergeCell ref="AF53:AK53"/>
    <mergeCell ref="AM52:AQ52"/>
    <mergeCell ref="AM53:AQ53"/>
    <mergeCell ref="B58:C58"/>
    <mergeCell ref="X58:AB58"/>
    <mergeCell ref="AI58:AM58"/>
    <mergeCell ref="AV32:AY32"/>
    <mergeCell ref="B52:C52"/>
    <mergeCell ref="J53:M53"/>
    <mergeCell ref="AM54:AQ55"/>
    <mergeCell ref="AT54:AY55"/>
    <mergeCell ref="AE34:AL35"/>
    <mergeCell ref="C34:I35"/>
    <mergeCell ref="J34:P34"/>
    <mergeCell ref="J35:P35"/>
    <mergeCell ref="Q34:AD34"/>
    <mergeCell ref="Q35:R35"/>
    <mergeCell ref="T35:V35"/>
    <mergeCell ref="W35:X35"/>
    <mergeCell ref="AI32:AT32"/>
    <mergeCell ref="AT34:BG34"/>
    <mergeCell ref="AT35:AU35"/>
    <mergeCell ref="AW35:AY35"/>
    <mergeCell ref="AZ35:BA35"/>
    <mergeCell ref="AM34:AS34"/>
    <mergeCell ref="AZ54:BE55"/>
    <mergeCell ref="AE54:AE55"/>
    <mergeCell ref="AM2:BE2"/>
    <mergeCell ref="R2:AG2"/>
    <mergeCell ref="AM4:AU4"/>
    <mergeCell ref="AV4:BE4"/>
    <mergeCell ref="V20:Z20"/>
    <mergeCell ref="AN20:AQ20"/>
    <mergeCell ref="AH21:AK21"/>
    <mergeCell ref="AR16:BC16"/>
    <mergeCell ref="AA15:AD15"/>
    <mergeCell ref="AN15:AQ15"/>
    <mergeCell ref="AA16:AD16"/>
    <mergeCell ref="AU14:AY14"/>
    <mergeCell ref="AA14:AD14"/>
    <mergeCell ref="AZ14:BC14"/>
    <mergeCell ref="AN18:AQ18"/>
    <mergeCell ref="AZ18:BC18"/>
    <mergeCell ref="AA19:AD19"/>
    <mergeCell ref="AN19:AQ19"/>
    <mergeCell ref="AA20:AD20"/>
    <mergeCell ref="AN21:AY21"/>
    <mergeCell ref="AT8:AW8"/>
    <mergeCell ref="AX8:BA8"/>
    <mergeCell ref="D7:N8"/>
    <mergeCell ref="AI6:AN6"/>
    <mergeCell ref="X6:AB6"/>
    <mergeCell ref="R6:W6"/>
    <mergeCell ref="AC6:AF6"/>
    <mergeCell ref="AO6:AR6"/>
    <mergeCell ref="M14:Q14"/>
    <mergeCell ref="M18:Q18"/>
    <mergeCell ref="Z8:AC8"/>
    <mergeCell ref="AD8:AG8"/>
    <mergeCell ref="AH8:AK8"/>
    <mergeCell ref="AL8:AO8"/>
    <mergeCell ref="AP8:AS8"/>
    <mergeCell ref="W10:Y10"/>
    <mergeCell ref="Z10:AC10"/>
    <mergeCell ref="AD10:AG10"/>
    <mergeCell ref="AH10:AK10"/>
  </mergeCells>
  <phoneticPr fontId="1"/>
  <pageMargins left="0.78740157480314965" right="0.59055118110236227" top="0.35433070866141736" bottom="0.35433070866141736" header="0.31496062992125984" footer="0.31496062992125984"/>
  <pageSetup paperSize="9" scale="74" orientation="portrait" cellComments="asDisplayed" r:id="rId1"/>
  <colBreaks count="1" manualBreakCount="1">
    <brk id="62" max="5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5" r:id="rId4" name="Check Box 11">
              <controlPr defaultSize="0" autoFill="0" autoLine="0" autoPict="0">
                <anchor moveWithCells="1">
                  <from>
                    <xdr:col>13</xdr:col>
                    <xdr:colOff>76200</xdr:colOff>
                    <xdr:row>22</xdr:row>
                    <xdr:rowOff>9525</xdr:rowOff>
                  </from>
                  <to>
                    <xdr:col>23</xdr:col>
                    <xdr:colOff>123825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5" name="Check Box 12">
              <controlPr defaultSize="0" autoFill="0" autoLine="0" autoPict="0">
                <anchor moveWithCells="1">
                  <from>
                    <xdr:col>33</xdr:col>
                    <xdr:colOff>85725</xdr:colOff>
                    <xdr:row>22</xdr:row>
                    <xdr:rowOff>19050</xdr:rowOff>
                  </from>
                  <to>
                    <xdr:col>43</xdr:col>
                    <xdr:colOff>66675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6" name="Check Box 15">
              <controlPr defaultSize="0" autoFill="0" autoLine="0" autoPict="0">
                <anchor moveWithCells="1">
                  <from>
                    <xdr:col>23</xdr:col>
                    <xdr:colOff>76200</xdr:colOff>
                    <xdr:row>22</xdr:row>
                    <xdr:rowOff>9525</xdr:rowOff>
                  </from>
                  <to>
                    <xdr:col>34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7" name="Check Box 16">
              <controlPr defaultSize="0" autoFill="0" autoLine="0" autoPict="0">
                <anchor moveWithCells="1">
                  <from>
                    <xdr:col>44</xdr:col>
                    <xdr:colOff>85725</xdr:colOff>
                    <xdr:row>22</xdr:row>
                    <xdr:rowOff>19050</xdr:rowOff>
                  </from>
                  <to>
                    <xdr:col>54</xdr:col>
                    <xdr:colOff>76200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8" name="Check Box 17">
              <controlPr defaultSize="0" autoFill="0" autoLine="0" autoPict="0">
                <anchor moveWithCells="1">
                  <from>
                    <xdr:col>13</xdr:col>
                    <xdr:colOff>76200</xdr:colOff>
                    <xdr:row>22</xdr:row>
                    <xdr:rowOff>238125</xdr:rowOff>
                  </from>
                  <to>
                    <xdr:col>18</xdr:col>
                    <xdr:colOff>114300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【入力しないでください】プルダウン・選択肢!$AZ$4:$AZ$5</xm:f>
          </x14:formula1>
          <xm:sqref>R30:T30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00B050"/>
  </sheetPr>
  <dimension ref="A1:FV5"/>
  <sheetViews>
    <sheetView workbookViewId="0">
      <selection activeCell="F22" sqref="F22"/>
    </sheetView>
  </sheetViews>
  <sheetFormatPr defaultColWidth="9" defaultRowHeight="11.25"/>
  <cols>
    <col min="1" max="1" width="4" style="12" customWidth="1"/>
    <col min="2" max="2" width="9.625" style="12" customWidth="1"/>
    <col min="3" max="3" width="13.125" style="12" customWidth="1"/>
    <col min="4" max="4" width="23.125" style="12" customWidth="1"/>
    <col min="5" max="5" width="8.875" style="12" customWidth="1"/>
    <col min="6" max="6" width="9.125" style="12" customWidth="1"/>
    <col min="7" max="32" width="3.625" style="12" customWidth="1"/>
    <col min="33" max="33" width="8" style="12" customWidth="1"/>
    <col min="34" max="34" width="7.25" style="12" customWidth="1"/>
    <col min="35" max="44" width="3.625" style="12" customWidth="1"/>
    <col min="45" max="46" width="7" style="12" customWidth="1"/>
    <col min="47" max="51" width="9" style="12"/>
    <col min="52" max="55" width="3.625" style="12" customWidth="1"/>
    <col min="56" max="56" width="4.375" style="12" customWidth="1"/>
    <col min="57" max="57" width="4.875" style="12" customWidth="1"/>
    <col min="58" max="60" width="9" style="12"/>
    <col min="61" max="61" width="8.125" style="12" customWidth="1"/>
    <col min="62" max="126" width="3.625" style="12" customWidth="1"/>
    <col min="127" max="127" width="3.75" style="12" customWidth="1"/>
    <col min="128" max="174" width="3.625" style="12" customWidth="1"/>
    <col min="175" max="175" width="6" style="12" customWidth="1"/>
    <col min="176" max="176" width="5.875" style="12" customWidth="1"/>
    <col min="177" max="177" width="18" style="12" customWidth="1"/>
    <col min="178" max="16384" width="9" style="12"/>
  </cols>
  <sheetData>
    <row r="1" spans="1:178" ht="11.25" customHeight="1">
      <c r="A1" s="903" t="s">
        <v>533</v>
      </c>
      <c r="B1" s="903" t="s">
        <v>266</v>
      </c>
      <c r="C1" s="903" t="s">
        <v>267</v>
      </c>
      <c r="D1" s="903" t="s">
        <v>1</v>
      </c>
      <c r="E1" s="910" t="s">
        <v>195</v>
      </c>
      <c r="F1" s="911"/>
      <c r="G1" s="918" t="s">
        <v>723</v>
      </c>
      <c r="H1" s="919"/>
      <c r="I1" s="919"/>
      <c r="J1" s="919"/>
      <c r="K1" s="919"/>
      <c r="L1" s="919"/>
      <c r="M1" s="919"/>
      <c r="N1" s="919"/>
      <c r="O1" s="919"/>
      <c r="P1" s="919"/>
      <c r="Q1" s="919"/>
      <c r="R1" s="919"/>
      <c r="S1" s="919"/>
      <c r="T1" s="919"/>
      <c r="U1" s="919"/>
      <c r="V1" s="919"/>
      <c r="W1" s="919"/>
      <c r="X1" s="919"/>
      <c r="Y1" s="919"/>
      <c r="Z1" s="920"/>
      <c r="AA1" s="909" t="s">
        <v>177</v>
      </c>
      <c r="AB1" s="909"/>
      <c r="AC1" s="909"/>
      <c r="AD1" s="909"/>
      <c r="AE1" s="909"/>
      <c r="AF1" s="909"/>
      <c r="AG1" s="909"/>
      <c r="AH1" s="914"/>
      <c r="AI1" s="914"/>
      <c r="AJ1" s="914"/>
      <c r="AK1" s="914"/>
      <c r="AL1" s="914"/>
      <c r="AM1" s="914"/>
      <c r="AN1" s="914"/>
      <c r="AO1" s="914"/>
      <c r="AP1" s="914"/>
      <c r="AQ1" s="914"/>
      <c r="AR1" s="914"/>
      <c r="AS1" s="61"/>
      <c r="AT1" s="61"/>
      <c r="AU1" s="909" t="s">
        <v>726</v>
      </c>
      <c r="AV1" s="909"/>
      <c r="AW1" s="909"/>
      <c r="AX1" s="909"/>
      <c r="AY1" s="909"/>
      <c r="AZ1" s="903" t="s">
        <v>178</v>
      </c>
      <c r="BA1" s="903"/>
      <c r="BB1" s="903"/>
      <c r="BC1" s="331"/>
      <c r="BD1" s="66" t="s">
        <v>727</v>
      </c>
      <c r="BE1" s="66"/>
      <c r="BF1" s="66"/>
      <c r="BG1" s="66"/>
      <c r="BH1" s="64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5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5"/>
      <c r="FQ1" s="898" t="s">
        <v>179</v>
      </c>
      <c r="FR1" s="899"/>
      <c r="FS1" s="898" t="s">
        <v>737</v>
      </c>
      <c r="FT1" s="899"/>
      <c r="FU1" s="908" t="s">
        <v>180</v>
      </c>
      <c r="FV1" s="896" t="s">
        <v>181</v>
      </c>
    </row>
    <row r="2" spans="1:178" ht="13.5" customHeight="1">
      <c r="A2" s="903"/>
      <c r="B2" s="903"/>
      <c r="C2" s="903"/>
      <c r="D2" s="903"/>
      <c r="E2" s="910"/>
      <c r="F2" s="911"/>
      <c r="G2" s="893" t="s">
        <v>838</v>
      </c>
      <c r="H2" s="895"/>
      <c r="I2" s="893" t="s">
        <v>839</v>
      </c>
      <c r="J2" s="895"/>
      <c r="K2" s="895"/>
      <c r="L2" s="895"/>
      <c r="M2" s="895"/>
      <c r="N2" s="895"/>
      <c r="O2" s="895"/>
      <c r="P2" s="895"/>
      <c r="Q2" s="895"/>
      <c r="R2" s="895"/>
      <c r="S2" s="895"/>
      <c r="T2" s="895"/>
      <c r="U2" s="895"/>
      <c r="V2" s="895"/>
      <c r="W2" s="895"/>
      <c r="X2" s="895"/>
      <c r="Y2" s="895"/>
      <c r="Z2" s="894"/>
      <c r="AA2" s="916" t="s">
        <v>186</v>
      </c>
      <c r="AB2" s="917"/>
      <c r="AC2" s="917"/>
      <c r="AD2" s="917"/>
      <c r="AE2" s="917"/>
      <c r="AF2" s="233"/>
      <c r="AG2" s="233"/>
      <c r="AH2" s="67"/>
      <c r="AI2" s="893" t="s">
        <v>182</v>
      </c>
      <c r="AJ2" s="895"/>
      <c r="AK2" s="895"/>
      <c r="AL2" s="895"/>
      <c r="AM2" s="895"/>
      <c r="AN2" s="895"/>
      <c r="AO2" s="895"/>
      <c r="AP2" s="895"/>
      <c r="AQ2" s="895"/>
      <c r="AR2" s="895"/>
      <c r="AS2" s="66">
        <f>AN2+AF2</f>
        <v>0</v>
      </c>
      <c r="AT2" s="896" t="s">
        <v>725</v>
      </c>
      <c r="AU2" s="902" t="s">
        <v>843</v>
      </c>
      <c r="AV2" s="902" t="s">
        <v>844</v>
      </c>
      <c r="AW2" s="902" t="s">
        <v>183</v>
      </c>
      <c r="AX2" s="902" t="s">
        <v>184</v>
      </c>
      <c r="AY2" s="902" t="s">
        <v>185</v>
      </c>
      <c r="AZ2" s="903" t="s">
        <v>187</v>
      </c>
      <c r="BA2" s="903" t="s">
        <v>188</v>
      </c>
      <c r="BB2" s="903" t="s">
        <v>189</v>
      </c>
      <c r="BC2" s="893" t="s">
        <v>191</v>
      </c>
      <c r="BD2" s="895"/>
      <c r="BE2" s="894"/>
      <c r="BF2" s="905" t="s">
        <v>192</v>
      </c>
      <c r="BG2" s="905" t="s">
        <v>728</v>
      </c>
      <c r="BH2" s="897" t="s">
        <v>190</v>
      </c>
      <c r="BI2" s="61" t="s">
        <v>193</v>
      </c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4" t="s">
        <v>745</v>
      </c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5"/>
      <c r="CO2" s="61" t="s">
        <v>744</v>
      </c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4" t="s">
        <v>194</v>
      </c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5"/>
      <c r="EA2" s="64" t="s">
        <v>743</v>
      </c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5"/>
      <c r="EV2" s="61" t="s">
        <v>742</v>
      </c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900"/>
      <c r="FR2" s="901"/>
      <c r="FS2" s="900" t="s">
        <v>738</v>
      </c>
      <c r="FT2" s="901"/>
      <c r="FU2" s="915"/>
      <c r="FV2" s="906"/>
    </row>
    <row r="3" spans="1:178" ht="13.5" customHeight="1">
      <c r="A3" s="903"/>
      <c r="B3" s="903"/>
      <c r="C3" s="903"/>
      <c r="D3" s="903"/>
      <c r="E3" s="912"/>
      <c r="F3" s="913"/>
      <c r="G3" s="330" t="s">
        <v>835</v>
      </c>
      <c r="H3" s="330" t="s">
        <v>836</v>
      </c>
      <c r="I3" s="893" t="s">
        <v>886</v>
      </c>
      <c r="J3" s="894"/>
      <c r="K3" s="893" t="s">
        <v>887</v>
      </c>
      <c r="L3" s="894"/>
      <c r="M3" s="893" t="s">
        <v>888</v>
      </c>
      <c r="N3" s="894"/>
      <c r="O3" s="893" t="s">
        <v>889</v>
      </c>
      <c r="P3" s="894"/>
      <c r="Q3" s="893" t="s">
        <v>890</v>
      </c>
      <c r="R3" s="894"/>
      <c r="S3" s="893" t="s">
        <v>882</v>
      </c>
      <c r="T3" s="895"/>
      <c r="U3" s="895" t="s">
        <v>883</v>
      </c>
      <c r="V3" s="894"/>
      <c r="W3" s="893" t="s">
        <v>891</v>
      </c>
      <c r="X3" s="894"/>
      <c r="Y3" s="893" t="s">
        <v>840</v>
      </c>
      <c r="Z3" s="894"/>
      <c r="AA3" s="903" t="s">
        <v>196</v>
      </c>
      <c r="AB3" s="903" t="s">
        <v>197</v>
      </c>
      <c r="AC3" s="903" t="s">
        <v>198</v>
      </c>
      <c r="AD3" s="902" t="s">
        <v>199</v>
      </c>
      <c r="AE3" s="903" t="s">
        <v>200</v>
      </c>
      <c r="AF3" s="903" t="s">
        <v>181</v>
      </c>
      <c r="AG3" s="902" t="s">
        <v>181</v>
      </c>
      <c r="AH3" s="903" t="s">
        <v>161</v>
      </c>
      <c r="AI3" s="903" t="s">
        <v>201</v>
      </c>
      <c r="AJ3" s="903" t="s">
        <v>202</v>
      </c>
      <c r="AK3" s="903" t="s">
        <v>203</v>
      </c>
      <c r="AL3" s="902" t="s">
        <v>204</v>
      </c>
      <c r="AM3" s="903" t="s">
        <v>205</v>
      </c>
      <c r="AN3" s="903" t="s">
        <v>206</v>
      </c>
      <c r="AO3" s="902" t="s">
        <v>207</v>
      </c>
      <c r="AP3" s="903" t="s">
        <v>208</v>
      </c>
      <c r="AQ3" s="903" t="s">
        <v>209</v>
      </c>
      <c r="AR3" s="903" t="s">
        <v>210</v>
      </c>
      <c r="AS3" s="893" t="s">
        <v>161</v>
      </c>
      <c r="AT3" s="906"/>
      <c r="AU3" s="902"/>
      <c r="AV3" s="902"/>
      <c r="AW3" s="903"/>
      <c r="AX3" s="903"/>
      <c r="AY3" s="903"/>
      <c r="AZ3" s="903"/>
      <c r="BA3" s="903"/>
      <c r="BB3" s="903"/>
      <c r="BC3" s="896" t="s">
        <v>845</v>
      </c>
      <c r="BD3" s="902" t="s">
        <v>4</v>
      </c>
      <c r="BE3" s="903" t="s">
        <v>277</v>
      </c>
      <c r="BF3" s="902"/>
      <c r="BG3" s="902"/>
      <c r="BH3" s="903"/>
      <c r="BI3" s="907" t="s">
        <v>211</v>
      </c>
      <c r="BJ3" s="904" t="s">
        <v>212</v>
      </c>
      <c r="BK3" s="902" t="s">
        <v>213</v>
      </c>
      <c r="BL3" s="904" t="s">
        <v>214</v>
      </c>
      <c r="BM3" s="902" t="s">
        <v>215</v>
      </c>
      <c r="BN3" s="902" t="s">
        <v>216</v>
      </c>
      <c r="BO3" s="902" t="s">
        <v>217</v>
      </c>
      <c r="BP3" s="902" t="s">
        <v>218</v>
      </c>
      <c r="BQ3" s="902" t="s">
        <v>219</v>
      </c>
      <c r="BR3" s="904" t="s">
        <v>220</v>
      </c>
      <c r="BS3" s="902" t="s">
        <v>221</v>
      </c>
      <c r="BT3" s="902" t="s">
        <v>222</v>
      </c>
      <c r="BU3" s="902" t="s">
        <v>223</v>
      </c>
      <c r="BV3" s="902" t="s">
        <v>224</v>
      </c>
      <c r="BW3" s="902" t="s">
        <v>225</v>
      </c>
      <c r="BX3" s="902" t="s">
        <v>226</v>
      </c>
      <c r="BY3" s="904" t="s">
        <v>211</v>
      </c>
      <c r="BZ3" s="904" t="s">
        <v>212</v>
      </c>
      <c r="CA3" s="902" t="s">
        <v>213</v>
      </c>
      <c r="CB3" s="904" t="s">
        <v>214</v>
      </c>
      <c r="CC3" s="902" t="s">
        <v>215</v>
      </c>
      <c r="CD3" s="902" t="s">
        <v>216</v>
      </c>
      <c r="CE3" s="902" t="s">
        <v>217</v>
      </c>
      <c r="CF3" s="902" t="s">
        <v>218</v>
      </c>
      <c r="CG3" s="902" t="s">
        <v>219</v>
      </c>
      <c r="CH3" s="904" t="s">
        <v>220</v>
      </c>
      <c r="CI3" s="902" t="s">
        <v>221</v>
      </c>
      <c r="CJ3" s="902" t="s">
        <v>222</v>
      </c>
      <c r="CK3" s="902" t="s">
        <v>223</v>
      </c>
      <c r="CL3" s="902" t="s">
        <v>224</v>
      </c>
      <c r="CM3" s="902" t="s">
        <v>225</v>
      </c>
      <c r="CN3" s="902" t="s">
        <v>226</v>
      </c>
      <c r="CO3" s="908" t="s">
        <v>741</v>
      </c>
      <c r="CP3" s="904" t="s">
        <v>211</v>
      </c>
      <c r="CQ3" s="904" t="s">
        <v>212</v>
      </c>
      <c r="CR3" s="902" t="s">
        <v>213</v>
      </c>
      <c r="CS3" s="904" t="s">
        <v>214</v>
      </c>
      <c r="CT3" s="902" t="s">
        <v>215</v>
      </c>
      <c r="CU3" s="902" t="s">
        <v>216</v>
      </c>
      <c r="CV3" s="902" t="s">
        <v>217</v>
      </c>
      <c r="CW3" s="902" t="s">
        <v>218</v>
      </c>
      <c r="CX3" s="902" t="s">
        <v>219</v>
      </c>
      <c r="CY3" s="904" t="s">
        <v>220</v>
      </c>
      <c r="CZ3" s="902" t="s">
        <v>221</v>
      </c>
      <c r="DA3" s="902" t="s">
        <v>222</v>
      </c>
      <c r="DB3" s="902" t="s">
        <v>223</v>
      </c>
      <c r="DC3" s="902" t="s">
        <v>224</v>
      </c>
      <c r="DD3" s="902" t="s">
        <v>225</v>
      </c>
      <c r="DE3" s="902" t="s">
        <v>226</v>
      </c>
      <c r="DF3" s="902" t="s">
        <v>227</v>
      </c>
      <c r="DG3" s="904" t="s">
        <v>228</v>
      </c>
      <c r="DH3" s="902" t="s">
        <v>229</v>
      </c>
      <c r="DI3" s="902" t="s">
        <v>230</v>
      </c>
      <c r="DJ3" s="902" t="s">
        <v>231</v>
      </c>
      <c r="DK3" s="902" t="s">
        <v>232</v>
      </c>
      <c r="DL3" s="902" t="s">
        <v>233</v>
      </c>
      <c r="DM3" s="904" t="s">
        <v>234</v>
      </c>
      <c r="DN3" s="902" t="s">
        <v>235</v>
      </c>
      <c r="DO3" s="902" t="s">
        <v>236</v>
      </c>
      <c r="DP3" s="902" t="s">
        <v>237</v>
      </c>
      <c r="DQ3" s="902" t="s">
        <v>238</v>
      </c>
      <c r="DR3" s="902" t="s">
        <v>239</v>
      </c>
      <c r="DS3" s="902" t="s">
        <v>240</v>
      </c>
      <c r="DT3" s="902" t="s">
        <v>241</v>
      </c>
      <c r="DU3" s="902" t="s">
        <v>242</v>
      </c>
      <c r="DV3" s="902" t="s">
        <v>243</v>
      </c>
      <c r="DW3" s="902" t="s">
        <v>244</v>
      </c>
      <c r="DX3" s="902"/>
      <c r="DY3" s="902" t="s">
        <v>245</v>
      </c>
      <c r="DZ3" s="902"/>
      <c r="EA3" s="902" t="s">
        <v>246</v>
      </c>
      <c r="EB3" s="904" t="s">
        <v>247</v>
      </c>
      <c r="EC3" s="902" t="s">
        <v>248</v>
      </c>
      <c r="ED3" s="902" t="s">
        <v>249</v>
      </c>
      <c r="EE3" s="902" t="s">
        <v>250</v>
      </c>
      <c r="EF3" s="902" t="s">
        <v>251</v>
      </c>
      <c r="EG3" s="902" t="s">
        <v>252</v>
      </c>
      <c r="EH3" s="904" t="s">
        <v>253</v>
      </c>
      <c r="EI3" s="902" t="s">
        <v>254</v>
      </c>
      <c r="EJ3" s="902" t="s">
        <v>255</v>
      </c>
      <c r="EK3" s="902" t="s">
        <v>256</v>
      </c>
      <c r="EL3" s="902" t="s">
        <v>257</v>
      </c>
      <c r="EM3" s="902" t="s">
        <v>258</v>
      </c>
      <c r="EN3" s="902" t="s">
        <v>259</v>
      </c>
      <c r="EO3" s="902" t="s">
        <v>260</v>
      </c>
      <c r="EP3" s="902" t="s">
        <v>261</v>
      </c>
      <c r="EQ3" s="902" t="s">
        <v>262</v>
      </c>
      <c r="ER3" s="902" t="s">
        <v>263</v>
      </c>
      <c r="ES3" s="902"/>
      <c r="ET3" s="903" t="s">
        <v>264</v>
      </c>
      <c r="EU3" s="903"/>
      <c r="EV3" s="902" t="s">
        <v>246</v>
      </c>
      <c r="EW3" s="904" t="s">
        <v>247</v>
      </c>
      <c r="EX3" s="902" t="s">
        <v>248</v>
      </c>
      <c r="EY3" s="902" t="s">
        <v>249</v>
      </c>
      <c r="EZ3" s="902" t="s">
        <v>250</v>
      </c>
      <c r="FA3" s="902" t="s">
        <v>251</v>
      </c>
      <c r="FB3" s="902" t="s">
        <v>252</v>
      </c>
      <c r="FC3" s="904" t="s">
        <v>253</v>
      </c>
      <c r="FD3" s="902" t="s">
        <v>254</v>
      </c>
      <c r="FE3" s="902" t="s">
        <v>255</v>
      </c>
      <c r="FF3" s="902" t="s">
        <v>256</v>
      </c>
      <c r="FG3" s="902" t="s">
        <v>257</v>
      </c>
      <c r="FH3" s="902" t="s">
        <v>258</v>
      </c>
      <c r="FI3" s="902" t="s">
        <v>259</v>
      </c>
      <c r="FJ3" s="902" t="s">
        <v>260</v>
      </c>
      <c r="FK3" s="902" t="s">
        <v>261</v>
      </c>
      <c r="FL3" s="902" t="s">
        <v>262</v>
      </c>
      <c r="FM3" s="902" t="s">
        <v>263</v>
      </c>
      <c r="FN3" s="902"/>
      <c r="FO3" s="903" t="s">
        <v>264</v>
      </c>
      <c r="FP3" s="903"/>
      <c r="FQ3" s="908" t="s">
        <v>265</v>
      </c>
      <c r="FR3" s="908" t="s">
        <v>181</v>
      </c>
      <c r="FS3" s="236"/>
      <c r="FT3" s="236"/>
      <c r="FU3" s="915"/>
      <c r="FV3" s="906"/>
    </row>
    <row r="4" spans="1:178" s="13" customFormat="1" ht="21" customHeight="1">
      <c r="A4" s="903"/>
      <c r="B4" s="903"/>
      <c r="C4" s="903"/>
      <c r="D4" s="903"/>
      <c r="E4" s="63" t="s">
        <v>268</v>
      </c>
      <c r="F4" s="63" t="s">
        <v>269</v>
      </c>
      <c r="G4" s="63" t="s">
        <v>724</v>
      </c>
      <c r="H4" s="63" t="s">
        <v>724</v>
      </c>
      <c r="I4" s="63" t="s">
        <v>841</v>
      </c>
      <c r="J4" s="63" t="s">
        <v>842</v>
      </c>
      <c r="K4" s="329" t="s">
        <v>841</v>
      </c>
      <c r="L4" s="329" t="s">
        <v>842</v>
      </c>
      <c r="M4" s="329" t="s">
        <v>841</v>
      </c>
      <c r="N4" s="329" t="s">
        <v>842</v>
      </c>
      <c r="O4" s="352" t="s">
        <v>841</v>
      </c>
      <c r="P4" s="352" t="s">
        <v>842</v>
      </c>
      <c r="Q4" s="352" t="s">
        <v>841</v>
      </c>
      <c r="R4" s="352" t="s">
        <v>842</v>
      </c>
      <c r="S4" s="352" t="s">
        <v>841</v>
      </c>
      <c r="T4" s="352" t="s">
        <v>842</v>
      </c>
      <c r="U4" s="352" t="s">
        <v>841</v>
      </c>
      <c r="V4" s="352" t="s">
        <v>842</v>
      </c>
      <c r="W4" s="329" t="s">
        <v>841</v>
      </c>
      <c r="X4" s="329" t="s">
        <v>842</v>
      </c>
      <c r="Y4" s="329" t="s">
        <v>841</v>
      </c>
      <c r="Z4" s="329" t="s">
        <v>842</v>
      </c>
      <c r="AA4" s="903"/>
      <c r="AB4" s="903"/>
      <c r="AC4" s="903"/>
      <c r="AD4" s="902"/>
      <c r="AE4" s="903"/>
      <c r="AF4" s="903"/>
      <c r="AG4" s="902"/>
      <c r="AH4" s="903"/>
      <c r="AI4" s="903"/>
      <c r="AJ4" s="903"/>
      <c r="AK4" s="903"/>
      <c r="AL4" s="902"/>
      <c r="AM4" s="903"/>
      <c r="AN4" s="903"/>
      <c r="AO4" s="902"/>
      <c r="AP4" s="903"/>
      <c r="AQ4" s="903"/>
      <c r="AR4" s="903"/>
      <c r="AS4" s="893"/>
      <c r="AT4" s="897"/>
      <c r="AU4" s="902"/>
      <c r="AV4" s="902"/>
      <c r="AW4" s="903"/>
      <c r="AX4" s="903"/>
      <c r="AY4" s="903"/>
      <c r="AZ4" s="903"/>
      <c r="BA4" s="903"/>
      <c r="BB4" s="903"/>
      <c r="BC4" s="897"/>
      <c r="BD4" s="903"/>
      <c r="BE4" s="903"/>
      <c r="BF4" s="63" t="s">
        <v>270</v>
      </c>
      <c r="BG4" s="114" t="s">
        <v>729</v>
      </c>
      <c r="BH4" s="903"/>
      <c r="BI4" s="907"/>
      <c r="BJ4" s="904"/>
      <c r="BK4" s="902"/>
      <c r="BL4" s="904"/>
      <c r="BM4" s="902"/>
      <c r="BN4" s="902"/>
      <c r="BO4" s="902"/>
      <c r="BP4" s="902"/>
      <c r="BQ4" s="902"/>
      <c r="BR4" s="904"/>
      <c r="BS4" s="902"/>
      <c r="BT4" s="902"/>
      <c r="BU4" s="902"/>
      <c r="BV4" s="902"/>
      <c r="BW4" s="902"/>
      <c r="BX4" s="902"/>
      <c r="BY4" s="904"/>
      <c r="BZ4" s="904"/>
      <c r="CA4" s="902"/>
      <c r="CB4" s="904"/>
      <c r="CC4" s="902"/>
      <c r="CD4" s="902"/>
      <c r="CE4" s="902"/>
      <c r="CF4" s="902"/>
      <c r="CG4" s="902"/>
      <c r="CH4" s="904"/>
      <c r="CI4" s="902"/>
      <c r="CJ4" s="902"/>
      <c r="CK4" s="902"/>
      <c r="CL4" s="902"/>
      <c r="CM4" s="902"/>
      <c r="CN4" s="902"/>
      <c r="CO4" s="905"/>
      <c r="CP4" s="904"/>
      <c r="CQ4" s="904"/>
      <c r="CR4" s="902"/>
      <c r="CS4" s="904"/>
      <c r="CT4" s="902"/>
      <c r="CU4" s="902"/>
      <c r="CV4" s="902"/>
      <c r="CW4" s="902"/>
      <c r="CX4" s="902"/>
      <c r="CY4" s="904"/>
      <c r="CZ4" s="902"/>
      <c r="DA4" s="902"/>
      <c r="DB4" s="902"/>
      <c r="DC4" s="902"/>
      <c r="DD4" s="902"/>
      <c r="DE4" s="902"/>
      <c r="DF4" s="902"/>
      <c r="DG4" s="904"/>
      <c r="DH4" s="902"/>
      <c r="DI4" s="902"/>
      <c r="DJ4" s="902"/>
      <c r="DK4" s="902"/>
      <c r="DL4" s="902"/>
      <c r="DM4" s="904"/>
      <c r="DN4" s="902"/>
      <c r="DO4" s="902"/>
      <c r="DP4" s="902"/>
      <c r="DQ4" s="902"/>
      <c r="DR4" s="902"/>
      <c r="DS4" s="902"/>
      <c r="DT4" s="902"/>
      <c r="DU4" s="902"/>
      <c r="DV4" s="902"/>
      <c r="DW4" s="902"/>
      <c r="DX4" s="902"/>
      <c r="DY4" s="902"/>
      <c r="DZ4" s="902"/>
      <c r="EA4" s="902"/>
      <c r="EB4" s="904"/>
      <c r="EC4" s="902"/>
      <c r="ED4" s="902"/>
      <c r="EE4" s="902"/>
      <c r="EF4" s="902"/>
      <c r="EG4" s="902"/>
      <c r="EH4" s="904"/>
      <c r="EI4" s="902"/>
      <c r="EJ4" s="902"/>
      <c r="EK4" s="902"/>
      <c r="EL4" s="902"/>
      <c r="EM4" s="902"/>
      <c r="EN4" s="902"/>
      <c r="EO4" s="902"/>
      <c r="EP4" s="902"/>
      <c r="EQ4" s="902"/>
      <c r="ER4" s="902"/>
      <c r="ES4" s="902"/>
      <c r="ET4" s="903"/>
      <c r="EU4" s="903"/>
      <c r="EV4" s="902"/>
      <c r="EW4" s="904"/>
      <c r="EX4" s="902"/>
      <c r="EY4" s="902"/>
      <c r="EZ4" s="902"/>
      <c r="FA4" s="902"/>
      <c r="FB4" s="902"/>
      <c r="FC4" s="904"/>
      <c r="FD4" s="902"/>
      <c r="FE4" s="902"/>
      <c r="FF4" s="902"/>
      <c r="FG4" s="902"/>
      <c r="FH4" s="902"/>
      <c r="FI4" s="902"/>
      <c r="FJ4" s="902"/>
      <c r="FK4" s="902"/>
      <c r="FL4" s="902"/>
      <c r="FM4" s="902"/>
      <c r="FN4" s="902"/>
      <c r="FO4" s="903"/>
      <c r="FP4" s="903"/>
      <c r="FQ4" s="905"/>
      <c r="FR4" s="905"/>
      <c r="FS4" s="115" t="s">
        <v>734</v>
      </c>
      <c r="FT4" s="115" t="s">
        <v>736</v>
      </c>
      <c r="FU4" s="905"/>
      <c r="FV4" s="897"/>
    </row>
    <row r="5" spans="1:178" s="14" customFormat="1" ht="22.5" customHeight="1">
      <c r="A5" s="62"/>
      <c r="B5" s="62"/>
      <c r="C5" s="62">
        <f>【作成してください】シート「栄養摂取状況等」!R2</f>
        <v>0</v>
      </c>
      <c r="D5" s="62">
        <f>【作成してください】シート「栄養摂取状況等」!AM2</f>
        <v>0</v>
      </c>
      <c r="E5" s="62">
        <f>【作成してください】シート「栄養摂取状況等」!AM4</f>
        <v>0</v>
      </c>
      <c r="F5" s="62">
        <f>【作成してください】シート「栄養摂取状況等」!AV4</f>
        <v>0</v>
      </c>
      <c r="G5" s="62">
        <f>【作成してください】シート「栄養摂取状況等」!AE6</f>
        <v>0</v>
      </c>
      <c r="H5" s="62">
        <f>【作成してください】シート「栄養摂取状況等」!AO6</f>
        <v>0</v>
      </c>
      <c r="I5" s="62">
        <f>【作成してください】シート「栄養摂取状況等」!W9</f>
        <v>0</v>
      </c>
      <c r="J5" s="62">
        <f>【作成してください】シート「栄養摂取状況等」!W10</f>
        <v>0</v>
      </c>
      <c r="K5" s="62">
        <f>【作成してください】シート「栄養摂取状況等」!Z9</f>
        <v>0</v>
      </c>
      <c r="L5" s="62">
        <f>【作成してください】シート「栄養摂取状況等」!Z10</f>
        <v>0</v>
      </c>
      <c r="M5" s="62">
        <f>【作成してください】シート「栄養摂取状況等」!AD9</f>
        <v>0</v>
      </c>
      <c r="N5" s="62">
        <f>【作成してください】シート「栄養摂取状況等」!AD10</f>
        <v>0</v>
      </c>
      <c r="O5" s="62">
        <f>【作成してください】シート「栄養摂取状況等」!AH9</f>
        <v>0</v>
      </c>
      <c r="P5" s="62">
        <f>【作成してください】シート「栄養摂取状況等」!AH10</f>
        <v>0</v>
      </c>
      <c r="Q5" s="62">
        <f>【作成してください】シート「栄養摂取状況等」!AL9</f>
        <v>0</v>
      </c>
      <c r="R5" s="62">
        <f>【作成してください】シート「栄養摂取状況等」!AL10</f>
        <v>0</v>
      </c>
      <c r="S5" s="62">
        <f>【作成してください】シート「栄養摂取状況等」!AP9</f>
        <v>0</v>
      </c>
      <c r="T5" s="62">
        <f>【作成してください】シート「栄養摂取状況等」!AP10</f>
        <v>0</v>
      </c>
      <c r="U5" s="62">
        <f>【作成してください】シート「栄養摂取状況等」!AT9</f>
        <v>0</v>
      </c>
      <c r="V5" s="62">
        <f>【作成してください】シート「栄養摂取状況等」!AT10</f>
        <v>0</v>
      </c>
      <c r="W5" s="62">
        <f>【作成してください】シート「栄養摂取状況等」!AX9</f>
        <v>0</v>
      </c>
      <c r="X5" s="62">
        <f>【作成してください】シート「栄養摂取状況等」!AX10</f>
        <v>0</v>
      </c>
      <c r="Y5" s="62">
        <f>【作成してください】シート「栄養摂取状況等」!BB9</f>
        <v>0</v>
      </c>
      <c r="Z5" s="62">
        <f>【作成してください】シート「栄養摂取状況等」!BB10</f>
        <v>0</v>
      </c>
      <c r="AA5" s="62">
        <f>【作成してください】シート「栄養摂取状況等」!AA14</f>
        <v>0</v>
      </c>
      <c r="AB5" s="62">
        <f>【作成してください】シート「栄養摂取状況等」!AN14</f>
        <v>0</v>
      </c>
      <c r="AC5" s="62">
        <f>【作成してください】シート「栄養摂取状況等」!AZ14</f>
        <v>0</v>
      </c>
      <c r="AD5" s="62">
        <f>【作成してください】シート「栄養摂取状況等」!AA15</f>
        <v>0</v>
      </c>
      <c r="AE5" s="62">
        <f>【作成してください】シート「栄養摂取状況等」!AN15</f>
        <v>0</v>
      </c>
      <c r="AF5" s="62">
        <f>【作成してください】シート「栄養摂取状況等」!AA16</f>
        <v>0</v>
      </c>
      <c r="AG5" s="62">
        <f>【作成してください】シート「栄養摂取状況等」!AR16</f>
        <v>0</v>
      </c>
      <c r="AH5" s="62">
        <f>【作成してください】シート「栄養摂取状況等」!M14</f>
        <v>0</v>
      </c>
      <c r="AI5" s="62">
        <f>【作成してください】シート「栄養摂取状況等」!AA18</f>
        <v>0</v>
      </c>
      <c r="AJ5" s="62">
        <f>【作成してください】シート「栄養摂取状況等」!AN18</f>
        <v>0</v>
      </c>
      <c r="AK5" s="62">
        <f>【作成してください】シート「栄養摂取状況等」!AZ18</f>
        <v>0</v>
      </c>
      <c r="AL5" s="62">
        <f>【作成してください】シート「栄養摂取状況等」!AA19</f>
        <v>0</v>
      </c>
      <c r="AM5" s="62">
        <f>【作成してください】シート「栄養摂取状況等」!AN19</f>
        <v>0</v>
      </c>
      <c r="AN5" s="62">
        <f>【作成してください】シート「栄養摂取状況等」!AZ19</f>
        <v>0</v>
      </c>
      <c r="AO5" s="62">
        <f>【作成してください】シート「栄養摂取状況等」!AA20</f>
        <v>0</v>
      </c>
      <c r="AP5" s="62">
        <f>【作成してください】シート「栄養摂取状況等」!AN20</f>
        <v>0</v>
      </c>
      <c r="AQ5" s="62">
        <f>【作成してください】シート「栄養摂取状況等」!AH21</f>
        <v>0</v>
      </c>
      <c r="AR5" s="62">
        <f>【作成してください】シート「栄養摂取状況等」!AZ21</f>
        <v>0</v>
      </c>
      <c r="AS5" s="68">
        <f>【作成してください】シート「栄養摂取状況等」!M18</f>
        <v>0</v>
      </c>
      <c r="AT5" s="234">
        <f>【作成してください】シート「栄養摂取状況等」!W12</f>
        <v>0</v>
      </c>
      <c r="AU5" s="384"/>
      <c r="AV5" s="384"/>
      <c r="AW5" s="384"/>
      <c r="AX5" s="384"/>
      <c r="AY5" s="384"/>
      <c r="AZ5" s="62">
        <f>【作成してください】シート「栄養摂取状況等」!AD26</f>
        <v>0</v>
      </c>
      <c r="BA5" s="62">
        <f>【作成してください】シート「栄養摂取状況等」!AO26</f>
        <v>0</v>
      </c>
      <c r="BB5" s="62">
        <f>【作成してください】シート「栄養摂取状況等」!AZ26</f>
        <v>0</v>
      </c>
      <c r="BC5" s="62">
        <f>【作成してください】シート「栄養摂取状況等」!R30</f>
        <v>0</v>
      </c>
      <c r="BD5" s="62">
        <f>【作成してください】シート「栄養摂取状況等」!U30</f>
        <v>0</v>
      </c>
      <c r="BE5" s="62">
        <f>【作成してください】シート「栄養摂取状況等」!Z30</f>
        <v>0</v>
      </c>
      <c r="BF5" s="62">
        <f>【作成してください】シート「栄養摂取状況等」!AV30</f>
        <v>0</v>
      </c>
      <c r="BG5" s="62">
        <f>【作成してください】シート「栄養摂取状況等」!AV32</f>
        <v>0</v>
      </c>
      <c r="BH5" s="62">
        <f>【作成してください】シート「栄養摂取状況等」!I32</f>
        <v>0</v>
      </c>
      <c r="BI5" s="69">
        <f>【作成してください】シート「栄養摂取状況等」!J36</f>
        <v>0</v>
      </c>
      <c r="BJ5" s="62">
        <f>【作成してください】シート「栄養摂取状況等」!J37</f>
        <v>0</v>
      </c>
      <c r="BK5" s="62">
        <f>【作成してください】シート「栄養摂取状況等」!J38</f>
        <v>0</v>
      </c>
      <c r="BL5" s="62">
        <f>【作成してください】シート「栄養摂取状況等」!J39</f>
        <v>0</v>
      </c>
      <c r="BM5" s="62">
        <f>【作成してください】シート「栄養摂取状況等」!J40</f>
        <v>0</v>
      </c>
      <c r="BN5" s="62">
        <f>【作成してください】シート「栄養摂取状況等」!J41</f>
        <v>0</v>
      </c>
      <c r="BO5" s="62">
        <f>【作成してください】シート「栄養摂取状況等」!J42</f>
        <v>0</v>
      </c>
      <c r="BP5" s="62">
        <f>【作成してください】シート「栄養摂取状況等」!J43</f>
        <v>0</v>
      </c>
      <c r="BQ5" s="62">
        <f>【作成してください】シート「栄養摂取状況等」!J44</f>
        <v>0</v>
      </c>
      <c r="BR5" s="62">
        <f>【作成してください】シート「栄養摂取状況等」!J45</f>
        <v>0</v>
      </c>
      <c r="BS5" s="62">
        <f>【作成してください】シート「栄養摂取状況等」!J46</f>
        <v>0</v>
      </c>
      <c r="BT5" s="62">
        <f>【作成してください】シート「栄養摂取状況等」!J47</f>
        <v>0</v>
      </c>
      <c r="BU5" s="62">
        <f>【作成してください】シート「栄養摂取状況等」!J48</f>
        <v>0</v>
      </c>
      <c r="BV5" s="62">
        <f>【作成してください】シート「栄養摂取状況等」!J49</f>
        <v>0</v>
      </c>
      <c r="BW5" s="62">
        <f>【作成してください】シート「栄養摂取状況等」!J50</f>
        <v>0</v>
      </c>
      <c r="BX5" s="62">
        <f>【作成してください】シート「栄養摂取状況等」!J51</f>
        <v>0</v>
      </c>
      <c r="BY5" s="62">
        <f>【作成してください】シート「栄養摂取状況等」!Q36</f>
        <v>0</v>
      </c>
      <c r="BZ5" s="62">
        <f>【作成してください】シート「栄養摂取状況等」!Q37</f>
        <v>0</v>
      </c>
      <c r="CA5" s="62">
        <f>【作成してください】シート「栄養摂取状況等」!Q38</f>
        <v>0</v>
      </c>
      <c r="CB5" s="62">
        <f>【作成してください】シート「栄養摂取状況等」!Q39</f>
        <v>0</v>
      </c>
      <c r="CC5" s="62">
        <f>【作成してください】シート「栄養摂取状況等」!Q40</f>
        <v>0</v>
      </c>
      <c r="CD5" s="62">
        <f>【作成してください】シート「栄養摂取状況等」!Q41</f>
        <v>0</v>
      </c>
      <c r="CE5" s="62">
        <f>【作成してください】シート「栄養摂取状況等」!Q42</f>
        <v>0</v>
      </c>
      <c r="CF5" s="62">
        <f>【作成してください】シート「栄養摂取状況等」!Q43</f>
        <v>0</v>
      </c>
      <c r="CG5" s="62">
        <f>【作成してください】シート「栄養摂取状況等」!Q44</f>
        <v>0</v>
      </c>
      <c r="CH5" s="62">
        <f>【作成してください】シート「栄養摂取状況等」!Q45</f>
        <v>0</v>
      </c>
      <c r="CI5" s="62">
        <f>【作成してください】シート「栄養摂取状況等」!Q46</f>
        <v>0</v>
      </c>
      <c r="CJ5" s="62">
        <f>【作成してください】シート「栄養摂取状況等」!Q47</f>
        <v>0</v>
      </c>
      <c r="CK5" s="62">
        <f>【作成してください】シート「栄養摂取状況等」!Q48</f>
        <v>0</v>
      </c>
      <c r="CL5" s="62">
        <f>【作成してください】シート「栄養摂取状況等」!Q49</f>
        <v>0</v>
      </c>
      <c r="CM5" s="62">
        <f>【作成してください】シート「栄養摂取状況等」!Q50</f>
        <v>0</v>
      </c>
      <c r="CN5" s="62">
        <f>【作成してください】シート「栄養摂取状況等」!Q51</f>
        <v>0</v>
      </c>
      <c r="CO5" s="62">
        <f>【作成してください】シート「栄養摂取状況等」!Z35</f>
        <v>0</v>
      </c>
      <c r="CP5" s="62">
        <f>【作成してください】シート「栄養摂取状況等」!W36</f>
        <v>0</v>
      </c>
      <c r="CQ5" s="62">
        <f>【作成してください】シート「栄養摂取状況等」!W37</f>
        <v>0</v>
      </c>
      <c r="CR5" s="62">
        <f>【作成してください】シート「栄養摂取状況等」!W38</f>
        <v>0</v>
      </c>
      <c r="CS5" s="62">
        <f>【作成してください】シート「栄養摂取状況等」!W39</f>
        <v>0</v>
      </c>
      <c r="CT5" s="62">
        <f>【作成してください】シート「栄養摂取状況等」!W40</f>
        <v>0</v>
      </c>
      <c r="CU5" s="62">
        <f>【作成してください】シート「栄養摂取状況等」!W41</f>
        <v>0</v>
      </c>
      <c r="CV5" s="62">
        <f>【作成してください】シート「栄養摂取状況等」!W42</f>
        <v>0</v>
      </c>
      <c r="CW5" s="62">
        <f>【作成してください】シート「栄養摂取状況等」!W43</f>
        <v>0</v>
      </c>
      <c r="CX5" s="62">
        <f>【作成してください】シート「栄養摂取状況等」!W44</f>
        <v>0</v>
      </c>
      <c r="CY5" s="62">
        <f>【作成してください】シート「栄養摂取状況等」!W45</f>
        <v>0</v>
      </c>
      <c r="CZ5" s="62">
        <f>【作成してください】シート「栄養摂取状況等」!W46</f>
        <v>0</v>
      </c>
      <c r="DA5" s="62">
        <f>【作成してください】シート「栄養摂取状況等」!W47</f>
        <v>0</v>
      </c>
      <c r="DB5" s="62">
        <f>【作成してください】シート「栄養摂取状況等」!W48</f>
        <v>0</v>
      </c>
      <c r="DC5" s="62">
        <f>【作成してください】シート「栄養摂取状況等」!W49</f>
        <v>0</v>
      </c>
      <c r="DD5" s="62">
        <f>【作成してください】シート「栄養摂取状況等」!W50</f>
        <v>0</v>
      </c>
      <c r="DE5" s="62">
        <f>【作成してください】シート「栄養摂取状況等」!W51</f>
        <v>0</v>
      </c>
      <c r="DF5" s="62">
        <f>【作成してください】シート「栄養摂取状況等」!AM36</f>
        <v>0</v>
      </c>
      <c r="DG5" s="62">
        <f>【作成してください】シート「栄養摂取状況等」!AM37</f>
        <v>0</v>
      </c>
      <c r="DH5" s="62">
        <f>【作成してください】シート「栄養摂取状況等」!AM38</f>
        <v>0</v>
      </c>
      <c r="DI5" s="62">
        <f>【作成してください】シート「栄養摂取状況等」!AM39</f>
        <v>0</v>
      </c>
      <c r="DJ5" s="62">
        <f>【作成してください】シート「栄養摂取状況等」!AM40</f>
        <v>0</v>
      </c>
      <c r="DK5" s="62">
        <f>【作成してください】シート「栄養摂取状況等」!AM41</f>
        <v>0</v>
      </c>
      <c r="DL5" s="62">
        <f>【作成してください】シート「栄養摂取状況等」!AM42</f>
        <v>0</v>
      </c>
      <c r="DM5" s="62">
        <f>【作成してください】シート「栄養摂取状況等」!AM43</f>
        <v>0</v>
      </c>
      <c r="DN5" s="62">
        <f>【作成してください】シート「栄養摂取状況等」!AM44</f>
        <v>0</v>
      </c>
      <c r="DO5" s="62">
        <f>【作成してください】シート「栄養摂取状況等」!AM45</f>
        <v>0</v>
      </c>
      <c r="DP5" s="62">
        <f>【作成してください】シート「栄養摂取状況等」!AM46</f>
        <v>0</v>
      </c>
      <c r="DQ5" s="62">
        <f>【作成してください】シート「栄養摂取状況等」!AM47</f>
        <v>0</v>
      </c>
      <c r="DR5" s="62">
        <f>【作成してください】シート「栄養摂取状況等」!AM48</f>
        <v>0</v>
      </c>
      <c r="DS5" s="62">
        <f>【作成してください】シート「栄養摂取状況等」!AM49</f>
        <v>0</v>
      </c>
      <c r="DT5" s="62">
        <f>【作成してください】シート「栄養摂取状況等」!AM50</f>
        <v>0</v>
      </c>
      <c r="DU5" s="62">
        <f>【作成してください】シート「栄養摂取状況等」!AM51</f>
        <v>0</v>
      </c>
      <c r="DV5" s="62">
        <f>【作成してください】シート「栄養摂取状況等」!AM52</f>
        <v>0</v>
      </c>
      <c r="DW5" s="62">
        <f>【作成してください】シート「栄養摂取状況等」!AF53</f>
        <v>0</v>
      </c>
      <c r="DX5" s="62">
        <f>【作成してください】シート「栄養摂取状況等」!AM53</f>
        <v>0</v>
      </c>
      <c r="DY5" s="62">
        <f>【作成してください】シート「栄養摂取状況等」!AF54</f>
        <v>0</v>
      </c>
      <c r="DZ5" s="62">
        <f>【作成してください】シート「栄養摂取状況等」!AM54</f>
        <v>0</v>
      </c>
      <c r="EA5" s="62">
        <f>【作成してください】シート「栄養摂取状況等」!AT36</f>
        <v>0</v>
      </c>
      <c r="EB5" s="62">
        <f>【作成してください】シート「栄養摂取状況等」!AT37</f>
        <v>0</v>
      </c>
      <c r="EC5" s="62">
        <f>【作成してください】シート「栄養摂取状況等」!AT38</f>
        <v>0</v>
      </c>
      <c r="ED5" s="62">
        <f>【作成してください】シート「栄養摂取状況等」!AT39</f>
        <v>0</v>
      </c>
      <c r="EE5" s="62">
        <f>【作成してください】シート「栄養摂取状況等」!AT40</f>
        <v>0</v>
      </c>
      <c r="EF5" s="62">
        <f>【作成してください】シート「栄養摂取状況等」!AT41</f>
        <v>0</v>
      </c>
      <c r="EG5" s="62">
        <f>【作成してください】シート「栄養摂取状況等」!AT42</f>
        <v>0</v>
      </c>
      <c r="EH5" s="62">
        <f>【作成してください】シート「栄養摂取状況等」!AT43</f>
        <v>0</v>
      </c>
      <c r="EI5" s="62">
        <f>【作成してください】シート「栄養摂取状況等」!AT44</f>
        <v>0</v>
      </c>
      <c r="EJ5" s="62">
        <f>【作成してください】シート「栄養摂取状況等」!AT45</f>
        <v>0</v>
      </c>
      <c r="EK5" s="62">
        <f>【作成してください】シート「栄養摂取状況等」!AT46</f>
        <v>0</v>
      </c>
      <c r="EL5" s="62">
        <f>【作成してください】シート「栄養摂取状況等」!AT47</f>
        <v>0</v>
      </c>
      <c r="EM5" s="62">
        <f>【作成してください】シート「栄養摂取状況等」!AT48</f>
        <v>0</v>
      </c>
      <c r="EN5" s="62">
        <f>【作成してください】シート「栄養摂取状況等」!AT49</f>
        <v>0</v>
      </c>
      <c r="EO5" s="62">
        <f>【作成してください】シート「栄養摂取状況等」!AT50</f>
        <v>0</v>
      </c>
      <c r="EP5" s="62">
        <f>【作成してください】シート「栄養摂取状況等」!AT51</f>
        <v>0</v>
      </c>
      <c r="EQ5" s="62">
        <f>【作成してください】シート「栄養摂取状況等」!AT52</f>
        <v>0</v>
      </c>
      <c r="ER5" s="62">
        <f>【作成してください】シート「栄養摂取状況等」!AF53</f>
        <v>0</v>
      </c>
      <c r="ES5" s="62">
        <f>【作成してください】シート「栄養摂取状況等」!AM53</f>
        <v>0</v>
      </c>
      <c r="ET5" s="62">
        <f>【作成してください】シート「栄養摂取状況等」!AF54</f>
        <v>0</v>
      </c>
      <c r="EU5" s="62">
        <f>【作成してください】シート「栄養摂取状況等」!AM54</f>
        <v>0</v>
      </c>
      <c r="EV5" s="62">
        <f>【作成してください】シート「栄養摂取状況等」!AZ36</f>
        <v>0</v>
      </c>
      <c r="EW5" s="62">
        <f>【作成してください】シート「栄養摂取状況等」!AZ37</f>
        <v>0</v>
      </c>
      <c r="EX5" s="62">
        <f>【作成してください】シート「栄養摂取状況等」!AZ38</f>
        <v>0</v>
      </c>
      <c r="EY5" s="62">
        <f>【作成してください】シート「栄養摂取状況等」!AZ39</f>
        <v>0</v>
      </c>
      <c r="EZ5" s="62">
        <f>【作成してください】シート「栄養摂取状況等」!AZ40</f>
        <v>0</v>
      </c>
      <c r="FA5" s="62">
        <f>【作成してください】シート「栄養摂取状況等」!AZ41</f>
        <v>0</v>
      </c>
      <c r="FB5" s="62">
        <f>【作成してください】シート「栄養摂取状況等」!AZ42</f>
        <v>0</v>
      </c>
      <c r="FC5" s="62">
        <f>【作成してください】シート「栄養摂取状況等」!AZ43</f>
        <v>0</v>
      </c>
      <c r="FD5" s="62">
        <f>【作成してください】シート「栄養摂取状況等」!AZ44</f>
        <v>0</v>
      </c>
      <c r="FE5" s="62">
        <f>【作成してください】シート「栄養摂取状況等」!AZ45</f>
        <v>0</v>
      </c>
      <c r="FF5" s="62">
        <f>【作成してください】シート「栄養摂取状況等」!AZ46</f>
        <v>0</v>
      </c>
      <c r="FG5" s="62">
        <f>【作成してください】シート「栄養摂取状況等」!AZ47</f>
        <v>0</v>
      </c>
      <c r="FH5" s="62">
        <f>【作成してください】シート「栄養摂取状況等」!AZ48</f>
        <v>0</v>
      </c>
      <c r="FI5" s="62">
        <f>【作成してください】シート「栄養摂取状況等」!AZ49</f>
        <v>0</v>
      </c>
      <c r="FJ5" s="62">
        <f>【作成してください】シート「栄養摂取状況等」!AZ50</f>
        <v>0</v>
      </c>
      <c r="FK5" s="62">
        <f>【作成してください】シート「栄養摂取状況等」!AZ51</f>
        <v>0</v>
      </c>
      <c r="FL5" s="62">
        <f>【作成してください】シート「栄養摂取状況等」!AZ52</f>
        <v>0</v>
      </c>
      <c r="FM5" s="62">
        <f>【作成してください】シート「栄養摂取状況等」!AF53</f>
        <v>0</v>
      </c>
      <c r="FN5" s="62">
        <f>【作成してください】シート「栄養摂取状況等」!AZ53</f>
        <v>0</v>
      </c>
      <c r="FO5" s="62">
        <f>【作成してください】シート「栄養摂取状況等」!AF54</f>
        <v>0</v>
      </c>
      <c r="FP5" s="62">
        <f>【作成してください】シート「栄養摂取状況等」!AZ54</f>
        <v>0</v>
      </c>
      <c r="FQ5" s="62">
        <f>【作成してください】シート「栄養摂取状況等」!J53</f>
        <v>0</v>
      </c>
      <c r="FR5" s="62">
        <f>【作成してください】シート「栄養摂取状況等」!J55</f>
        <v>0</v>
      </c>
      <c r="FS5" s="62">
        <f>【作成してください】シート「栄養摂取状況等」!X58</f>
        <v>0</v>
      </c>
      <c r="FT5" s="62">
        <f>【作成してください】シート「栄養摂取状況等」!AI58</f>
        <v>0</v>
      </c>
      <c r="FU5" s="62"/>
      <c r="FV5" s="62"/>
    </row>
  </sheetData>
  <sheetProtection password="CC49" sheet="1" objects="1" scenarios="1"/>
  <mergeCells count="176">
    <mergeCell ref="FC3:FC4"/>
    <mergeCell ref="FD3:FD4"/>
    <mergeCell ref="EF3:EF4"/>
    <mergeCell ref="EG3:EG4"/>
    <mergeCell ref="S3:T3"/>
    <mergeCell ref="U3:V3"/>
    <mergeCell ref="G1:Z1"/>
    <mergeCell ref="FQ3:FQ4"/>
    <mergeCell ref="FR3:FR4"/>
    <mergeCell ref="EN3:EN4"/>
    <mergeCell ref="EO3:EO4"/>
    <mergeCell ref="EP3:EP4"/>
    <mergeCell ref="EQ3:EQ4"/>
    <mergeCell ref="ER3:ER4"/>
    <mergeCell ref="ES3:ES4"/>
    <mergeCell ref="FE3:FE4"/>
    <mergeCell ref="FF3:FF4"/>
    <mergeCell ref="FG3:FG4"/>
    <mergeCell ref="FH3:FH4"/>
    <mergeCell ref="EV3:EV4"/>
    <mergeCell ref="EW3:EW4"/>
    <mergeCell ref="EX3:EX4"/>
    <mergeCell ref="EY3:EY4"/>
    <mergeCell ref="EZ3:EZ4"/>
    <mergeCell ref="FA3:FA4"/>
    <mergeCell ref="FB3:FB4"/>
    <mergeCell ref="ET3:ET4"/>
    <mergeCell ref="EU3:EU4"/>
    <mergeCell ref="DT3:DT4"/>
    <mergeCell ref="DU3:DU4"/>
    <mergeCell ref="DV3:DV4"/>
    <mergeCell ref="DW3:DX4"/>
    <mergeCell ref="DY3:DZ4"/>
    <mergeCell ref="EA3:EA4"/>
    <mergeCell ref="EK3:EK4"/>
    <mergeCell ref="EL3:EL4"/>
    <mergeCell ref="EM3:EM4"/>
    <mergeCell ref="DN3:DN4"/>
    <mergeCell ref="DO3:DO4"/>
    <mergeCell ref="DP3:DP4"/>
    <mergeCell ref="DQ3:DQ4"/>
    <mergeCell ref="DR3:DR4"/>
    <mergeCell ref="DS3:DS4"/>
    <mergeCell ref="EH3:EH4"/>
    <mergeCell ref="EI3:EI4"/>
    <mergeCell ref="EJ3:EJ4"/>
    <mergeCell ref="EB3:EB4"/>
    <mergeCell ref="EC3:EC4"/>
    <mergeCell ref="ED3:ED4"/>
    <mergeCell ref="EE3:EE4"/>
    <mergeCell ref="DH3:DH4"/>
    <mergeCell ref="DI3:DI4"/>
    <mergeCell ref="DJ3:DJ4"/>
    <mergeCell ref="DK3:DK4"/>
    <mergeCell ref="DL3:DL4"/>
    <mergeCell ref="DM3:DM4"/>
    <mergeCell ref="CK3:CK4"/>
    <mergeCell ref="CL3:CL4"/>
    <mergeCell ref="CM3:CM4"/>
    <mergeCell ref="CN3:CN4"/>
    <mergeCell ref="DF3:DF4"/>
    <mergeCell ref="DG3:DG4"/>
    <mergeCell ref="CT3:CT4"/>
    <mergeCell ref="CU3:CU4"/>
    <mergeCell ref="CV3:CV4"/>
    <mergeCell ref="CW3:CW4"/>
    <mergeCell ref="CX3:CX4"/>
    <mergeCell ref="CY3:CY4"/>
    <mergeCell ref="CZ3:CZ4"/>
    <mergeCell ref="DA3:DA4"/>
    <mergeCell ref="DB3:DB4"/>
    <mergeCell ref="DC3:DC4"/>
    <mergeCell ref="DD3:DD4"/>
    <mergeCell ref="DE3:DE4"/>
    <mergeCell ref="FU1:FU4"/>
    <mergeCell ref="FV1:FV4"/>
    <mergeCell ref="AU2:AU4"/>
    <mergeCell ref="AV2:AV4"/>
    <mergeCell ref="I3:J3"/>
    <mergeCell ref="K3:L3"/>
    <mergeCell ref="M3:N3"/>
    <mergeCell ref="Y3:Z3"/>
    <mergeCell ref="AI2:AM2"/>
    <mergeCell ref="AN2:AR2"/>
    <mergeCell ref="AZ2:AZ4"/>
    <mergeCell ref="BA2:BA4"/>
    <mergeCell ref="AI3:AI4"/>
    <mergeCell ref="AJ3:AJ4"/>
    <mergeCell ref="AK3:AK4"/>
    <mergeCell ref="AM3:AM4"/>
    <mergeCell ref="AN3:AN4"/>
    <mergeCell ref="BE3:BE4"/>
    <mergeCell ref="AH3:AH4"/>
    <mergeCell ref="AA2:AE2"/>
    <mergeCell ref="AA3:AA4"/>
    <mergeCell ref="BW3:BW4"/>
    <mergeCell ref="BX3:BX4"/>
    <mergeCell ref="BM3:BM4"/>
    <mergeCell ref="A1:A4"/>
    <mergeCell ref="AU1:AY1"/>
    <mergeCell ref="AA1:AG1"/>
    <mergeCell ref="AW2:AW4"/>
    <mergeCell ref="AX2:AX4"/>
    <mergeCell ref="AY2:AY4"/>
    <mergeCell ref="AG3:AG4"/>
    <mergeCell ref="C1:C4"/>
    <mergeCell ref="D1:D4"/>
    <mergeCell ref="B1:B4"/>
    <mergeCell ref="E1:F3"/>
    <mergeCell ref="AH1:AR1"/>
    <mergeCell ref="AL3:AL4"/>
    <mergeCell ref="AB3:AB4"/>
    <mergeCell ref="AC3:AC4"/>
    <mergeCell ref="AD3:AD4"/>
    <mergeCell ref="AE3:AE4"/>
    <mergeCell ref="AF3:AF4"/>
    <mergeCell ref="AO3:AO4"/>
    <mergeCell ref="AP3:AP4"/>
    <mergeCell ref="AQ3:AQ4"/>
    <mergeCell ref="O3:P3"/>
    <mergeCell ref="Q3:R3"/>
    <mergeCell ref="G2:H2"/>
    <mergeCell ref="CP3:CP4"/>
    <mergeCell ref="CQ3:CQ4"/>
    <mergeCell ref="CR3:CR4"/>
    <mergeCell ref="CS3:CS4"/>
    <mergeCell ref="BI3:BI4"/>
    <mergeCell ref="BJ3:BJ4"/>
    <mergeCell ref="BK3:BK4"/>
    <mergeCell ref="BL3:BL4"/>
    <mergeCell ref="BV3:BV4"/>
    <mergeCell ref="BY3:BY4"/>
    <mergeCell ref="BZ3:BZ4"/>
    <mergeCell ref="CA3:CA4"/>
    <mergeCell ref="CB3:CB4"/>
    <mergeCell ref="CC3:CC4"/>
    <mergeCell ref="CD3:CD4"/>
    <mergeCell ref="CO3:CO4"/>
    <mergeCell ref="AR3:AR4"/>
    <mergeCell ref="AS3:AS4"/>
    <mergeCell ref="BD3:BD4"/>
    <mergeCell ref="BH2:BH4"/>
    <mergeCell ref="BF2:BF3"/>
    <mergeCell ref="BB2:BB4"/>
    <mergeCell ref="BS3:BS4"/>
    <mergeCell ref="BT3:BT4"/>
    <mergeCell ref="BU3:BU4"/>
    <mergeCell ref="BN3:BN4"/>
    <mergeCell ref="BO3:BO4"/>
    <mergeCell ref="BP3:BP4"/>
    <mergeCell ref="AT2:AT4"/>
    <mergeCell ref="BG2:BG3"/>
    <mergeCell ref="W3:X3"/>
    <mergeCell ref="I2:Z2"/>
    <mergeCell ref="BC2:BE2"/>
    <mergeCell ref="BC3:BC4"/>
    <mergeCell ref="FS1:FT1"/>
    <mergeCell ref="FS2:FT2"/>
    <mergeCell ref="FI3:FI4"/>
    <mergeCell ref="FJ3:FJ4"/>
    <mergeCell ref="FK3:FK4"/>
    <mergeCell ref="FL3:FL4"/>
    <mergeCell ref="FM3:FM4"/>
    <mergeCell ref="FN3:FN4"/>
    <mergeCell ref="FO3:FO4"/>
    <mergeCell ref="FP3:FP4"/>
    <mergeCell ref="FQ1:FR2"/>
    <mergeCell ref="AZ1:BB1"/>
    <mergeCell ref="BQ3:BQ4"/>
    <mergeCell ref="BR3:BR4"/>
    <mergeCell ref="CE3:CE4"/>
    <mergeCell ref="CF3:CF4"/>
    <mergeCell ref="CG3:CG4"/>
    <mergeCell ref="CH3:CH4"/>
    <mergeCell ref="CI3:CI4"/>
    <mergeCell ref="CJ3:C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はじめに、ご確認ください</vt:lpstr>
      <vt:lpstr>【作成してください】シート「事前提出資料」</vt:lpstr>
      <vt:lpstr>【入力しないでください】シート「事前提出資料」集計</vt:lpstr>
      <vt:lpstr>【入力しないでください】プルダウン・選択肢</vt:lpstr>
      <vt:lpstr>【作成してください】シート「栄養摂取状況等」</vt:lpstr>
      <vt:lpstr>【入力しないでください】シート「給食・栄養摂取状況」集計</vt:lpstr>
      <vt:lpstr>【作成してください】シート「栄養摂取状況等」!Print_Area</vt:lpstr>
      <vt:lpstr>【作成してください】シート「事前提出資料」!Print_Area</vt:lpstr>
      <vt:lpstr>【入力しないでください】プルダウン・選択肢!Print_Area</vt:lpstr>
      <vt:lpstr>'はじめに、ご確認ください'!Print_Area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2024-03-25T08:40:22Z</cp:lastPrinted>
  <dcterms:created xsi:type="dcterms:W3CDTF">2022-04-06T02:28:53Z</dcterms:created>
  <dcterms:modified xsi:type="dcterms:W3CDTF">2025-04-07T01:36:55Z</dcterms:modified>
</cp:coreProperties>
</file>