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1.kobe.local\work1\07_福祉局\16_監査指導部\02_障害指定\020.制度改正\R06報酬改定\01国県通知等\02通知、告示\240329報酬改定通知\報酬改定様式\"/>
    </mc:Choice>
  </mc:AlternateContent>
  <bookViews>
    <workbookView xWindow="0" yWindow="0" windowWidth="19200" windowHeight="7560" firstSheet="25" activeTab="25"/>
  </bookViews>
  <sheets>
    <sheet name="別紙31　地域生活移行個別支援特別加算" sheetId="25" r:id="rId1"/>
    <sheet name="別紙31-2　矯正施設等を退所した障害者の受入状況" sheetId="26" r:id="rId2"/>
    <sheet name="別紙33　医療連携体制加算（Ⅶ）に関する届出書" sheetId="80" r:id="rId3"/>
    <sheet name="別紙34　（宿泊型自立訓練）夜間支援等体制加算届出書" sheetId="31" r:id="rId4"/>
    <sheet name="別紙34(記載例)" sheetId="32" r:id="rId5"/>
    <sheet name="別紙35-1　機能強化型サービス費（単独）" sheetId="98" r:id="rId6"/>
    <sheet name="別紙35-2　機能強化型サービス費（協働）" sheetId="99" r:id="rId7"/>
    <sheet name="別紙35-3　機能強化型支援費等に係る基準の遵守状況" sheetId="35" r:id="rId8"/>
    <sheet name="別紙35-4　相談系体制加算" sheetId="100" r:id="rId9"/>
    <sheet name="別紙35-5　主任相談支援専門員配置加算" sheetId="101" r:id="rId10"/>
    <sheet name="別紙36　サービス管理責任者配置等加算" sheetId="36" r:id="rId11"/>
    <sheet name="別紙37 入浴支援加算" sheetId="102" r:id="rId12"/>
    <sheet name="別紙38 個別計画訓練支援加算 " sheetId="103" r:id="rId13"/>
    <sheet name="別紙39　基本報酬の算定区分（就労移行支援） " sheetId="67" r:id="rId14"/>
    <sheet name="別紙39 別添（就労移行支援）" sheetId="64" r:id="rId15"/>
    <sheet name="別紙39－2　基本報酬の算定区分（就労移行支援・養成） " sheetId="65" r:id="rId16"/>
    <sheet name="別紙39-2 別添（就労移行支援・養成）" sheetId="66" r:id="rId17"/>
    <sheet name="別紙40-1　就労移行支援体制（生活介護・自立訓練）" sheetId="113" r:id="rId18"/>
    <sheet name="別紙40-2　就労移行支援体制(A型）" sheetId="114" r:id="rId19"/>
    <sheet name="別紙40-3　就労移行支援体制(B型）" sheetId="115" r:id="rId20"/>
    <sheet name="別紙41　基本報酬の算定区分（就労継続支援A型） " sheetId="68" r:id="rId21"/>
    <sheet name="別紙41-2A　スコア公表様式（全体表）" sheetId="104" r:id="rId22"/>
    <sheet name="別紙41-2B　スコア公表様式（実績）" sheetId="105" r:id="rId23"/>
    <sheet name="別紙41-3 除外届出書（就労継続支援A型）" sheetId="95" r:id="rId24"/>
    <sheet name="別紙42　賃金向上達成指導員配置加算" sheetId="43" r:id="rId25"/>
    <sheet name="別紙43基本報酬の算定区分（就労継続支援B型）" sheetId="110" r:id="rId26"/>
    <sheet name="別紙43-2 ピアサポート実施加算（就B）" sheetId="72" r:id="rId27"/>
    <sheet name="別紙44　基本報酬の算定区分（就労定着支援）" sheetId="73" r:id="rId28"/>
    <sheet name="別紙44-1 基本報酬の算定区分（就労定着支援）" sheetId="74" r:id="rId29"/>
    <sheet name="別紙44-2 基本報酬の算定区分（就労定着支援）" sheetId="75" r:id="rId30"/>
    <sheet name="別紙45　就労定着実績体制" sheetId="116" r:id="rId31"/>
    <sheet name="別紙46精神障害者地域移行特別加算（共同生活援助）" sheetId="50" r:id="rId32"/>
    <sheet name="別紙47強度行動障害者地域移行支援加算（共同生活援助）" sheetId="51" r:id="rId33"/>
    <sheet name="別紙48　社会生活支援特別加算（就労系・訓練系サービス）" sheetId="52" r:id="rId34"/>
    <sheet name="別紙49　看護職員配置加算（共同生活援助）" sheetId="53" r:id="rId35"/>
    <sheet name="別紙50　夜勤職員加配加算（共同生活援助）" sheetId="54" r:id="rId36"/>
    <sheet name="別紙51　地域移行支援サービス費（Ⅰ）（Ⅱ）（地域移行支援）" sheetId="55" r:id="rId37"/>
    <sheet name="別紙52　ピアサポート体制加算" sheetId="106" r:id="rId38"/>
    <sheet name="別紙52-2　ピアサポート実施加算（自立訓練・就労継続B型）" sheetId="107" r:id="rId39"/>
    <sheet name="別紙52-3　ピアサポート実施加算（共同生活援助）" sheetId="108" r:id="rId40"/>
    <sheet name="別紙52-4　退居後ピアサポート実施加算" sheetId="109" r:id="rId41"/>
    <sheet name="別紙53 医療的ケア対応支援加算" sheetId="78" r:id="rId42"/>
    <sheet name="別紙54 強度行動障害者体験利用加算" sheetId="79" r:id="rId43"/>
    <sheet name="別紙55　居住支援連携体制" sheetId="117" r:id="rId44"/>
    <sheet name="別紙56　日中活動支援加算" sheetId="111" r:id="rId45"/>
    <sheet name="別紙57　口腔衛生管理体制" sheetId="112" r:id="rId46"/>
  </sheets>
  <definedNames>
    <definedName name="_____________________________________________________________________kk29">#REF!</definedName>
    <definedName name="____________________________________________________________________kk29" localSheetId="17">#REF!</definedName>
    <definedName name="____________________________________________________________________kk29" localSheetId="18">#REF!</definedName>
    <definedName name="____________________________________________________________________kk29" localSheetId="19">#REF!</definedName>
    <definedName name="____________________________________________________________________kk29">#REF!</definedName>
    <definedName name="___________________________________________________________________kk29" localSheetId="17">#REF!</definedName>
    <definedName name="___________________________________________________________________kk29" localSheetId="18">#REF!</definedName>
    <definedName name="___________________________________________________________________kk29" localSheetId="1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 localSheetId="17">#REF!</definedName>
    <definedName name="__________________________________________________________________kk29" localSheetId="18">#REF!</definedName>
    <definedName name="__________________________________________________________________kk29" localSheetId="1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 localSheetId="17">#REF!</definedName>
    <definedName name="_____________kk29">#REF!</definedName>
    <definedName name="____________kk06">#REF!</definedName>
    <definedName name="____________kk29">#REF!</definedName>
    <definedName name="___________kk06">#REF!</definedName>
    <definedName name="___________kk29" localSheetId="17">#REF!</definedName>
    <definedName name="___________kk29">#REF!</definedName>
    <definedName name="__________kk06" localSheetId="17">#REF!</definedName>
    <definedName name="__________kk06">#REF!</definedName>
    <definedName name="__________kk29">#REF!</definedName>
    <definedName name="_________kk06" localSheetId="17">#REF!</definedName>
    <definedName name="_________kk06">#REF!</definedName>
    <definedName name="_________kk29" localSheetId="17">#REF!</definedName>
    <definedName name="_________kk29">#REF!</definedName>
    <definedName name="________kk06" localSheetId="17">#REF!</definedName>
    <definedName name="________kk06">#REF!</definedName>
    <definedName name="________kk29" localSheetId="17">#REF!</definedName>
    <definedName name="________kk29">#REF!</definedName>
    <definedName name="_______kk06" localSheetId="17">#REF!</definedName>
    <definedName name="_______kk06">#REF!</definedName>
    <definedName name="_______kk29" localSheetId="17">#REF!</definedName>
    <definedName name="_______kk29">#REF!</definedName>
    <definedName name="______kk06" localSheetId="17">#REF!</definedName>
    <definedName name="______kk06">#REF!</definedName>
    <definedName name="______kk29" localSheetId="17">#REF!</definedName>
    <definedName name="______kk29">#REF!</definedName>
    <definedName name="_____kk06" localSheetId="17">#REF!</definedName>
    <definedName name="_____kk06">#REF!</definedName>
    <definedName name="_____kk29" localSheetId="17">#REF!</definedName>
    <definedName name="_____kk29">#REF!</definedName>
    <definedName name="____kk06" localSheetId="17">#REF!</definedName>
    <definedName name="____kk06">#REF!</definedName>
    <definedName name="____kk29" localSheetId="17">#REF!</definedName>
    <definedName name="____kk29">#REF!</definedName>
    <definedName name="___kk06" localSheetId="17">#REF!</definedName>
    <definedName name="___kk06">#REF!</definedName>
    <definedName name="___kk29" localSheetId="17">#REF!</definedName>
    <definedName name="___kk29">#REF!</definedName>
    <definedName name="__08">#N/A</definedName>
    <definedName name="__kk06" localSheetId="17">#REF!</definedName>
    <definedName name="__kk06" localSheetId="18">#REF!</definedName>
    <definedName name="__kk06" localSheetId="19">#REF!</definedName>
    <definedName name="__kk06">#REF!</definedName>
    <definedName name="__kk29" localSheetId="17">#REF!</definedName>
    <definedName name="__kk29">#REF!</definedName>
    <definedName name="_kk06" localSheetId="17">#REF!</definedName>
    <definedName name="_kk06">#REF!</definedName>
    <definedName name="_kk29" localSheetId="17">#REF!</definedName>
    <definedName name="_kk29">#REF!</definedName>
    <definedName name="②従業者の員数">#REF!</definedName>
    <definedName name="a" localSheetId="17">#REF!</definedName>
    <definedName name="a" localSheetId="18">#REF!</definedName>
    <definedName name="a" localSheetId="19">#REF!</definedName>
    <definedName name="a">#REF!</definedName>
    <definedName name="aa">#REF!</definedName>
    <definedName name="aaaaa">#REF!</definedName>
    <definedName name="aaaaaaaaaaaaa">#REF!</definedName>
    <definedName name="asasasasasasa">#REF!</definedName>
    <definedName name="Avrg" localSheetId="17">#REF!</definedName>
    <definedName name="Avrg" localSheetId="45">#REF!</definedName>
    <definedName name="Avrg">#REF!</definedName>
    <definedName name="avrg1" localSheetId="17">#REF!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e">#REF!</definedName>
    <definedName name="houjin" localSheetId="17">#REF!</definedName>
    <definedName name="houjin">#REF!</definedName>
    <definedName name="i">#REF!</definedName>
    <definedName name="jigyoumeishou" localSheetId="17">#REF!</definedName>
    <definedName name="jigyoumeishou">#REF!</definedName>
    <definedName name="jiritu" localSheetId="17">#REF!</definedName>
    <definedName name="jiritu">#REF!</definedName>
    <definedName name="ｋ">#N/A</definedName>
    <definedName name="kanagawaken" localSheetId="17">#REF!</definedName>
    <definedName name="kanagawaken" localSheetId="18">#REF!</definedName>
    <definedName name="kanagawaken" localSheetId="19">#REF!</definedName>
    <definedName name="kanagawaken">#REF!</definedName>
    <definedName name="kawasaki" localSheetId="17">#REF!</definedName>
    <definedName name="kawasaki">#REF!</definedName>
    <definedName name="KK_03" localSheetId="17">#REF!</definedName>
    <definedName name="KK_03">#REF!</definedName>
    <definedName name="kk_04" localSheetId="17">#REF!</definedName>
    <definedName name="kk_04">#REF!</definedName>
    <definedName name="KK_06" localSheetId="17">#REF!</definedName>
    <definedName name="KK_06">#REF!</definedName>
    <definedName name="kk_07" localSheetId="17">#REF!</definedName>
    <definedName name="kk_07">#REF!</definedName>
    <definedName name="‐㏍08" localSheetId="17">#REF!</definedName>
    <definedName name="‐㏍08">#REF!</definedName>
    <definedName name="KK2_3" localSheetId="17">#REF!</definedName>
    <definedName name="KK2_3">#REF!</definedName>
    <definedName name="ｋｋｋｋ" localSheetId="17">#REF!</definedName>
    <definedName name="ｋｋｋｋ">#REF!</definedName>
    <definedName name="nn">#REF!</definedName>
    <definedName name="o">#REF!</definedName>
    <definedName name="_xlnm.Print_Area" localSheetId="0">'別紙31　地域生活移行個別支援特別加算'!$A$1:$L$45</definedName>
    <definedName name="_xlnm.Print_Area" localSheetId="1">'別紙31-2　矯正施設等を退所した障害者の受入状況'!$A$1:$H$41</definedName>
    <definedName name="_xlnm.Print_Area" localSheetId="3">'別紙34　（宿泊型自立訓練）夜間支援等体制加算届出書'!$A$1:$I$30</definedName>
    <definedName name="_xlnm.Print_Area" localSheetId="5">'別紙35-1　機能強化型サービス費（単独）'!$B$1:$Z$53</definedName>
    <definedName name="_xlnm.Print_Area" localSheetId="6">'別紙35-2　機能強化型サービス費（協働）'!$A$1:$Y$67</definedName>
    <definedName name="_xlnm.Print_Area" localSheetId="8">'別紙35-4　相談系体制加算'!$A$1:$Y$65</definedName>
    <definedName name="_xlnm.Print_Area" localSheetId="9">'別紙35-5　主任相談支援専門員配置加算'!$B$1:$Y$43</definedName>
    <definedName name="_xlnm.Print_Area" localSheetId="10">'別紙36　サービス管理責任者配置等加算'!$A$1:$H$33</definedName>
    <definedName name="_xlnm.Print_Area" localSheetId="11">'別紙37 入浴支援加算'!$A$1:$G$14</definedName>
    <definedName name="_xlnm.Print_Area" localSheetId="12">'別紙38 個別計画訓練支援加算 '!$A$1:$J$30</definedName>
    <definedName name="_xlnm.Print_Area" localSheetId="13">'別紙39　基本報酬の算定区分（就労移行支援） '!$A$1:$AL$62</definedName>
    <definedName name="_xlnm.Print_Area" localSheetId="14">'別紙39 別添（就労移行支援）'!$A$1:$K$52</definedName>
    <definedName name="_xlnm.Print_Area" localSheetId="15">'別紙39－2　基本報酬の算定区分（就労移行支援・養成） '!$A$1:$AL$61</definedName>
    <definedName name="_xlnm.Print_Area" localSheetId="16">'別紙39-2 別添（就労移行支援・養成）'!$A$1:$K$51</definedName>
    <definedName name="_xlnm.Print_Area" localSheetId="17">'別紙40-1　就労移行支援体制（生活介護・自立訓練）'!$A$1:$J$25</definedName>
    <definedName name="_xlnm.Print_Area" localSheetId="18">'別紙40-2　就労移行支援体制(A型）'!$A$1:$H$35</definedName>
    <definedName name="_xlnm.Print_Area" localSheetId="19">'別紙40-3　就労移行支援体制(B型）'!$A$1:$H$36</definedName>
    <definedName name="_xlnm.Print_Area" localSheetId="20">'別紙41　基本報酬の算定区分（就労継続支援A型） '!$A$1:$AL$60</definedName>
    <definedName name="_xlnm.Print_Area" localSheetId="21">'別紙41-2A　スコア公表様式（全体表）'!$A$1:$V$62</definedName>
    <definedName name="_xlnm.Print_Area" localSheetId="22">'別紙41-2B　スコア公表様式（実績）'!$A$1:$AS$84</definedName>
    <definedName name="_xlnm.Print_Area" localSheetId="24">'別紙42　賃金向上達成指導員配置加算'!$A$1:$AL$17</definedName>
    <definedName name="_xlnm.Print_Area" localSheetId="26">'別紙43-2 ピアサポート実施加算（就B）'!$B$1:$G$26</definedName>
    <definedName name="_xlnm.Print_Area" localSheetId="25">'別紙43基本報酬の算定区分（就労継続支援B型）'!$A$1:$AL$60</definedName>
    <definedName name="_xlnm.Print_Area" localSheetId="27">'別紙44　基本報酬の算定区分（就労定着支援）'!$A$1:$AM$50</definedName>
    <definedName name="_xlnm.Print_Area" localSheetId="28">'別紙44-1 基本報酬の算定区分（就労定着支援）'!$A$1:$J$44</definedName>
    <definedName name="_xlnm.Print_Area" localSheetId="31">'別紙46精神障害者地域移行特別加算（共同生活援助）'!$A$1:$G$16</definedName>
    <definedName name="_xlnm.Print_Area" localSheetId="32">'別紙47強度行動障害者地域移行支援加算（共同生活援助）'!$A$1:$P$41</definedName>
    <definedName name="_xlnm.Print_Area" localSheetId="33">'別紙48　社会生活支援特別加算（就労系・訓練系サービス）'!$A$1:$H$21</definedName>
    <definedName name="_xlnm.Print_Area" localSheetId="35">'別紙50　夜勤職員加配加算（共同生活援助）'!$A$1:$G$22</definedName>
    <definedName name="_xlnm.Print_Area" localSheetId="37">'別紙52　ピアサポート体制加算'!$A$1:$J$37</definedName>
    <definedName name="_xlnm.Print_Area" localSheetId="38">'別紙52-2　ピアサポート実施加算（自立訓練・就労継続B型）'!$A$1:$K$28</definedName>
    <definedName name="_xlnm.Print_Area" localSheetId="39">'別紙52-3　ピアサポート実施加算（共同生活援助）'!$A$1:$K$28</definedName>
    <definedName name="_xlnm.Print_Area" localSheetId="40">'別紙52-4　退居後ピアサポート実施加算'!$A$1:$K$26</definedName>
    <definedName name="_xlnm.Print_Area" localSheetId="41">'別紙53 医療的ケア対応支援加算'!$A$1:$H$30</definedName>
    <definedName name="_xlnm.Print_Area" localSheetId="43">'別紙55　居住支援連携体制'!$A$1:$H$12</definedName>
    <definedName name="_xlnm.Print_Area" localSheetId="44">'別紙56　日中活動支援加算'!$A$1:$H$16</definedName>
    <definedName name="_xlnm.Print_Area" localSheetId="45">'別紙57　口腔衛生管理体制'!$A$1:$G$13</definedName>
    <definedName name="q">#REF!</definedName>
    <definedName name="qq">#REF!</definedName>
    <definedName name="qwerty">#REF!</definedName>
    <definedName name="Roman_01" localSheetId="17">#REF!</definedName>
    <definedName name="Roman_01" localSheetId="18">#REF!</definedName>
    <definedName name="Roman_01" localSheetId="19">#REF!</definedName>
    <definedName name="Roman_01" localSheetId="45">#REF!</definedName>
    <definedName name="Roman_01">#REF!</definedName>
    <definedName name="Roman_02" localSheetId="17">#REF!</definedName>
    <definedName name="Roman_02" localSheetId="18">#REF!</definedName>
    <definedName name="Roman_02" localSheetId="19">#REF!</definedName>
    <definedName name="Roman_02">#REF!</definedName>
    <definedName name="Roman_03" localSheetId="17">#REF!</definedName>
    <definedName name="Roman_03" localSheetId="18">#REF!</definedName>
    <definedName name="Roman_03" localSheetId="19">#REF!</definedName>
    <definedName name="Roman_03" localSheetId="45">#REF!</definedName>
    <definedName name="Roman_03">#REF!</definedName>
    <definedName name="Roman_04" localSheetId="17">#REF!</definedName>
    <definedName name="Roman_04" localSheetId="45">#REF!</definedName>
    <definedName name="Roman_04">#REF!</definedName>
    <definedName name="Roman_06" localSheetId="17">#REF!</definedName>
    <definedName name="Roman_06">#REF!</definedName>
    <definedName name="roman_09" localSheetId="17">#REF!</definedName>
    <definedName name="roman_09">#REF!</definedName>
    <definedName name="roman_11" localSheetId="17">#REF!</definedName>
    <definedName name="roman_11">#REF!</definedName>
    <definedName name="roman11" localSheetId="17">#REF!</definedName>
    <definedName name="roman11">#REF!</definedName>
    <definedName name="Roman2_1" localSheetId="17">#REF!</definedName>
    <definedName name="Roman2_1">#REF!</definedName>
    <definedName name="Roman2_3" localSheetId="17">#REF!</definedName>
    <definedName name="Roman2_3">#REF!</definedName>
    <definedName name="roman31" localSheetId="17">#REF!</definedName>
    <definedName name="roman31">#REF!</definedName>
    <definedName name="roman33" localSheetId="17">#REF!</definedName>
    <definedName name="roman33">#REF!</definedName>
    <definedName name="roman4_3" localSheetId="17">#REF!</definedName>
    <definedName name="roman4_3">#REF!</definedName>
    <definedName name="roman43" localSheetId="17">#REF!</definedName>
    <definedName name="roman43">#REF!</definedName>
    <definedName name="roman7_1" localSheetId="17">#REF!</definedName>
    <definedName name="roman7_1">#REF!</definedName>
    <definedName name="roman77" localSheetId="17">#REF!</definedName>
    <definedName name="roman77">#REF!</definedName>
    <definedName name="romann_12" localSheetId="17">#REF!</definedName>
    <definedName name="romann_12">#REF!</definedName>
    <definedName name="romann_66" localSheetId="17">#REF!</definedName>
    <definedName name="romann_66">#REF!</definedName>
    <definedName name="romann33" localSheetId="17">#REF!</definedName>
    <definedName name="romann33">#REF!</definedName>
    <definedName name="s">#REF!</definedName>
    <definedName name="sdsgfsgfs">#REF!</definedName>
    <definedName name="serv" localSheetId="17">#REF!</definedName>
    <definedName name="serv">#REF!</definedName>
    <definedName name="serv_" localSheetId="17">#REF!</definedName>
    <definedName name="serv_">#REF!</definedName>
    <definedName name="Serv_LIST" localSheetId="17">#REF!</definedName>
    <definedName name="Serv_LIST">#REF!</definedName>
    <definedName name="servo1" localSheetId="17">#REF!</definedName>
    <definedName name="servo1">#REF!</definedName>
    <definedName name="siharai" localSheetId="17">#REF!</definedName>
    <definedName name="siharai">#REF!</definedName>
    <definedName name="sikuchouson" localSheetId="17">#REF!</definedName>
    <definedName name="sikuchouson">#REF!</definedName>
    <definedName name="sinseisaki" localSheetId="17">#REF!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 localSheetId="17">#REF!</definedName>
    <definedName name="ｔａｂｉｅ＿04">#REF!</definedName>
    <definedName name="table_03" localSheetId="17">#REF!</definedName>
    <definedName name="table_03">#REF!</definedName>
    <definedName name="table_06" localSheetId="17">#REF!</definedName>
    <definedName name="table_06">#REF!</definedName>
    <definedName name="table2_3" localSheetId="17">#REF!</definedName>
    <definedName name="table2_3">#REF!</definedName>
    <definedName name="tanaka">#REF!</definedName>
    <definedName name="tanaka1">#REF!</definedName>
    <definedName name="tanaka2">#REF!</definedName>
    <definedName name="tapi2" localSheetId="17">#REF!</definedName>
    <definedName name="tapi2">#REF!</definedName>
    <definedName name="tebie_07" localSheetId="17">#REF!</definedName>
    <definedName name="tebie_07">#REF!</definedName>
    <definedName name="tebie_o7" localSheetId="17">#REF!</definedName>
    <definedName name="tebie_o7">#REF!</definedName>
    <definedName name="tebie07" localSheetId="17">#REF!</definedName>
    <definedName name="tebie07">#REF!</definedName>
    <definedName name="tebie08" localSheetId="17">#REF!</definedName>
    <definedName name="tebie08">#REF!</definedName>
    <definedName name="tebie33" localSheetId="17">#REF!</definedName>
    <definedName name="tebie33">#REF!</definedName>
    <definedName name="tebiroo" localSheetId="17">#REF!</definedName>
    <definedName name="tebiroo">#REF!</definedName>
    <definedName name="teble" localSheetId="17">#REF!</definedName>
    <definedName name="teble">#REF!</definedName>
    <definedName name="teble_09" localSheetId="17">#REF!</definedName>
    <definedName name="teble_09">#REF!</definedName>
    <definedName name="teble77" localSheetId="17">#REF!</definedName>
    <definedName name="teble77">#REF!</definedName>
    <definedName name="u">#REF!</definedName>
    <definedName name="w">#REF!</definedName>
    <definedName name="ww">#REF!</definedName>
    <definedName name="wwwwwwww">#REF!</definedName>
    <definedName name="xx">#REF!</definedName>
    <definedName name="xxx">#REF!</definedName>
    <definedName name="y">#REF!</definedName>
    <definedName name="yokohama" localSheetId="17">#REF!</definedName>
    <definedName name="yokohama">#REF!</definedName>
    <definedName name="z">#REF!</definedName>
    <definedName name="ア">#REF!</definedName>
    <definedName name="あ" localSheetId="17">#REF!</definedName>
    <definedName name="あ">#REF!</definedName>
    <definedName name="アアアア">#REF!</definedName>
    <definedName name="ああああああああああああ">#REF!</definedName>
    <definedName name="あいう">#REF!</definedName>
    <definedName name="こ" localSheetId="17">#REF!</definedName>
    <definedName name="こ">#REF!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17">#REF!</definedName>
    <definedName name="看護時間" localSheetId="18">#REF!</definedName>
    <definedName name="看護時間" localSheetId="19">#REF!</definedName>
    <definedName name="看護時間">#REF!</definedName>
    <definedName name="山口県">#REF!</definedName>
    <definedName name="就労移行支援体制">#REF!</definedName>
    <definedName name="就労移行支援体制②">#REF!</definedName>
    <definedName name="食事" localSheetId="17">#REF!</definedName>
    <definedName name="食事">#REF!</definedName>
    <definedName name="体制等状況一覧" localSheetId="17">#REF!</definedName>
    <definedName name="体制等状況一覧">#REF!</definedName>
    <definedName name="町っ油" localSheetId="17">#REF!</definedName>
    <definedName name="町っ油">#REF!</definedName>
    <definedName name="利用日数記入例" localSheetId="17">#REF!</definedName>
    <definedName name="利用日数記入例">#REF!</definedName>
  </definedNames>
  <calcPr calcId="162913"/>
</workbook>
</file>

<file path=xl/calcChain.xml><?xml version="1.0" encoding="utf-8"?>
<calcChain xmlns="http://schemas.openxmlformats.org/spreadsheetml/2006/main">
  <c r="AD39" i="110" l="1"/>
  <c r="T57" i="67" l="1"/>
  <c r="AD45" i="110" l="1"/>
  <c r="H52" i="104" l="1"/>
  <c r="I36" i="104" s="1"/>
  <c r="U45" i="104"/>
  <c r="U40" i="104"/>
  <c r="U35" i="104"/>
  <c r="T32" i="104"/>
  <c r="U12" i="104" s="1"/>
  <c r="I22" i="104"/>
  <c r="I12" i="104"/>
  <c r="O57" i="104" l="1"/>
  <c r="G57" i="67" l="1"/>
  <c r="AF57" i="67" s="1"/>
  <c r="O30" i="79" l="1"/>
  <c r="A30" i="79"/>
  <c r="G22" i="53"/>
  <c r="P29" i="51"/>
  <c r="B29" i="51" l="1"/>
  <c r="G13" i="78" l="1"/>
  <c r="G12" i="78"/>
  <c r="H13" i="53"/>
  <c r="H14" i="53"/>
  <c r="N43" i="73"/>
  <c r="Y43" i="73" s="1"/>
  <c r="W30" i="73"/>
  <c r="G56" i="65"/>
  <c r="AE56" i="65" s="1"/>
  <c r="J17" i="25" l="1"/>
  <c r="B49" i="66" l="1"/>
  <c r="B48" i="66"/>
  <c r="B47" i="66"/>
  <c r="B46" i="66"/>
  <c r="B45" i="66"/>
  <c r="B44" i="66"/>
  <c r="B43" i="66"/>
  <c r="B42" i="66"/>
  <c r="B41" i="66"/>
  <c r="B40" i="66"/>
  <c r="B39" i="66"/>
  <c r="B38" i="66"/>
  <c r="B37" i="66"/>
  <c r="B36" i="66"/>
  <c r="B35" i="66"/>
  <c r="B34" i="66"/>
  <c r="B33" i="66"/>
  <c r="B32" i="66"/>
  <c r="B31" i="66"/>
  <c r="B30" i="66"/>
  <c r="B29" i="66"/>
  <c r="B28" i="66"/>
  <c r="B27" i="66"/>
  <c r="B26" i="66"/>
  <c r="B25" i="66"/>
  <c r="B24" i="66"/>
  <c r="B23" i="66"/>
  <c r="B22" i="66"/>
  <c r="B21" i="66"/>
  <c r="B20" i="66"/>
  <c r="B19" i="66"/>
  <c r="B18" i="66"/>
  <c r="B17" i="66"/>
  <c r="B16" i="66"/>
  <c r="B15" i="66"/>
  <c r="B14" i="66"/>
  <c r="B13" i="66"/>
  <c r="B12" i="66"/>
  <c r="B11" i="66"/>
  <c r="B10" i="66"/>
  <c r="B49" i="64"/>
  <c r="B48" i="64"/>
  <c r="B47" i="64"/>
  <c r="B46" i="64"/>
  <c r="B45" i="64"/>
  <c r="B44" i="64"/>
  <c r="B43" i="64"/>
  <c r="B42" i="64"/>
  <c r="B41" i="64"/>
  <c r="B40" i="64"/>
  <c r="B39" i="64"/>
  <c r="B38" i="64"/>
  <c r="B37" i="64"/>
  <c r="B36" i="64"/>
  <c r="B35" i="64"/>
  <c r="B34" i="64"/>
  <c r="B33" i="64"/>
  <c r="B32" i="64"/>
  <c r="B31" i="64"/>
  <c r="B30" i="64"/>
  <c r="B29" i="64"/>
  <c r="B28" i="64"/>
  <c r="B27" i="64"/>
  <c r="B26" i="64"/>
  <c r="B25" i="64"/>
  <c r="B24" i="64"/>
  <c r="B23" i="64"/>
  <c r="B22" i="64"/>
  <c r="B21" i="64"/>
  <c r="B20" i="64"/>
  <c r="B19" i="64"/>
  <c r="B18" i="64"/>
  <c r="B17" i="64"/>
  <c r="B16" i="64"/>
  <c r="B15" i="64"/>
  <c r="B14" i="64"/>
  <c r="B13" i="64"/>
  <c r="B12" i="64"/>
  <c r="B11" i="64"/>
  <c r="B10" i="64"/>
</calcChain>
</file>

<file path=xl/comments1.xml><?xml version="1.0" encoding="utf-8"?>
<comments xmlns="http://schemas.openxmlformats.org/spreadsheetml/2006/main">
  <authors>
    <author>Windows ユーザー</author>
  </authors>
  <commentList>
    <comment ref="A14" authorId="0" shapeId="0">
      <text>
        <r>
          <rPr>
            <b/>
            <sz val="14"/>
            <color indexed="81"/>
            <rFont val="MS P ゴシック"/>
            <family val="3"/>
            <charset val="128"/>
          </rPr>
          <t>・年度限りの加算です。必ず加算届を提出した翌４月に加算届を提出してください。
・</t>
        </r>
        <r>
          <rPr>
            <b/>
            <sz val="14"/>
            <color indexed="10"/>
            <rFont val="MS P ゴシック"/>
            <family val="3"/>
            <charset val="128"/>
          </rPr>
          <t>過去３年間において、当該指定生活介護事業所等において既に当該者の就労につき就労移行支援体制加算が算定された
者は対象外です。</t>
        </r>
        <r>
          <rPr>
            <b/>
            <sz val="14"/>
            <color indexed="81"/>
            <rFont val="MS P ゴシック"/>
            <family val="3"/>
            <charset val="128"/>
          </rPr>
          <t xml:space="preserve">
・11人以上の場合は必要な人数分の行をコピーして追加してください。</t>
        </r>
      </text>
    </comment>
  </commentList>
</comments>
</file>

<file path=xl/comments2.xml><?xml version="1.0" encoding="utf-8"?>
<comments xmlns="http://schemas.openxmlformats.org/spreadsheetml/2006/main">
  <authors>
    <author>Windows ユーザー</author>
  </authors>
  <commentList>
    <comment ref="A24" authorId="0" shapeId="0">
      <text>
        <r>
          <rPr>
            <b/>
            <sz val="14"/>
            <color indexed="81"/>
            <rFont val="MS P ゴシック"/>
            <family val="3"/>
            <charset val="128"/>
          </rPr>
          <t xml:space="preserve">・年度限りの加算です。必ず加算届を提出した翌４月に加算届を提出してください。
</t>
        </r>
        <r>
          <rPr>
            <b/>
            <sz val="14"/>
            <color indexed="10"/>
            <rFont val="MS P ゴシック"/>
            <family val="3"/>
            <charset val="128"/>
          </rPr>
          <t>・過去３年間において、当該指定生活介護事業所等において既に当該者の就労につき就労移行支援体制加算が算定された
者は対象外です。</t>
        </r>
        <r>
          <rPr>
            <b/>
            <sz val="14"/>
            <color indexed="81"/>
            <rFont val="MS P ゴシック"/>
            <family val="3"/>
            <charset val="128"/>
          </rPr>
          <t xml:space="preserve">
・11人以上の場合は必要な人数分の行をコピーして追加してください。</t>
        </r>
        <r>
          <rPr>
            <b/>
            <sz val="9"/>
            <color indexed="81"/>
            <rFont val="MS P ゴシック"/>
            <family val="3"/>
            <charset val="128"/>
          </rPr>
          <t xml:space="preserve">
</t>
        </r>
      </text>
    </comment>
  </commentList>
</comments>
</file>

<file path=xl/comments3.xml><?xml version="1.0" encoding="utf-8"?>
<comments xmlns="http://schemas.openxmlformats.org/spreadsheetml/2006/main">
  <authors>
    <author>Windows ユーザー</author>
  </authors>
  <commentList>
    <comment ref="A25" authorId="0" shapeId="0">
      <text>
        <r>
          <rPr>
            <sz val="14"/>
            <color indexed="81"/>
            <rFont val="MS P ゴシック"/>
            <family val="3"/>
            <charset val="128"/>
          </rPr>
          <t xml:space="preserve">・年度限りの加算です。必ず加算届を提出した翌４月に加算届を提出してください。
</t>
        </r>
        <r>
          <rPr>
            <sz val="14"/>
            <color indexed="10"/>
            <rFont val="MS P ゴシック"/>
            <family val="3"/>
            <charset val="128"/>
          </rPr>
          <t>・過去３年間において、当該指定生活介護事業所等において既に当該者の就労につき就労移行支援体制加算が算定された者は対象外です。</t>
        </r>
        <r>
          <rPr>
            <sz val="14"/>
            <color indexed="81"/>
            <rFont val="MS P ゴシック"/>
            <family val="3"/>
            <charset val="128"/>
          </rPr>
          <t xml:space="preserve">
・11人以上の場合は必要な人数分の行をコピーして追加してください。</t>
        </r>
      </text>
    </comment>
  </commentList>
</comments>
</file>

<file path=xl/comments4.xml><?xml version="1.0" encoding="utf-8"?>
<comments xmlns="http://schemas.openxmlformats.org/spreadsheetml/2006/main">
  <authors>
    <author>Windows ユーザー</author>
  </authors>
  <commentList>
    <comment ref="AF21" authorId="0" shapeId="0">
      <text>
        <r>
          <rPr>
            <b/>
            <sz val="9"/>
            <color indexed="81"/>
            <rFont val="MS P ゴシック"/>
            <family val="3"/>
            <charset val="128"/>
          </rPr>
          <t>※特例を選ぶ場合は、「○」を選択し、下の「新型コロナの影響の有無・影響を受けた理由」を記入してください。</t>
        </r>
      </text>
    </comment>
    <comment ref="W53" authorId="0" shapeId="0">
      <text>
        <r>
          <rPr>
            <b/>
            <sz val="9"/>
            <color indexed="81"/>
            <rFont val="MS P ゴシック"/>
            <family val="3"/>
            <charset val="128"/>
          </rPr>
          <t>「無」にした場合は、特例を適用することができません。</t>
        </r>
      </text>
    </comment>
    <comment ref="B55" authorId="0" shapeId="0">
      <text>
        <r>
          <rPr>
            <b/>
            <sz val="9"/>
            <color indexed="81"/>
            <rFont val="MS P ゴシック"/>
            <family val="3"/>
            <charset val="128"/>
          </rPr>
          <t>「新型コロナ感染症の影響の有無」が「有」の場合、「影響を受けた理由」を記入してください。
（例）新型コロナの発生により、労働時間を減らす必要があったため。</t>
        </r>
      </text>
    </comment>
  </commentList>
</comments>
</file>

<file path=xl/comments5.xml><?xml version="1.0" encoding="utf-8"?>
<comments xmlns="http://schemas.openxmlformats.org/spreadsheetml/2006/main">
  <authors>
    <author>Windows ユーザー</author>
  </authors>
  <commentList>
    <comment ref="AD39" authorId="0" shapeId="0">
      <text>
        <r>
          <rPr>
            <b/>
            <sz val="11"/>
            <color indexed="81"/>
            <rFont val="MS P ゴシック"/>
            <family val="3"/>
            <charset val="128"/>
          </rPr>
          <t>サービス提供開始後、1年度未満の事業所でサービス提供開始後6カ月の工賃平均月額を算定する場合は最後の÷12を÷6としてください。
=ROUND(Y38/ROUNDUP(Y40/Y42,1)/</t>
        </r>
        <r>
          <rPr>
            <b/>
            <sz val="11"/>
            <color indexed="10"/>
            <rFont val="MS P ゴシック"/>
            <family val="3"/>
            <charset val="128"/>
          </rPr>
          <t>6</t>
        </r>
        <r>
          <rPr>
            <b/>
            <sz val="11"/>
            <color indexed="81"/>
            <rFont val="MS P ゴシック"/>
            <family val="3"/>
            <charset val="128"/>
          </rPr>
          <t>,0)
(参考）
延べ利用者数÷開所日数　小数第2位切り上げ
平均工賃月額　小数点以下四捨五入</t>
        </r>
      </text>
    </comment>
  </commentList>
</comments>
</file>

<file path=xl/comments6.xml><?xml version="1.0" encoding="utf-8"?>
<comments xmlns="http://schemas.openxmlformats.org/spreadsheetml/2006/main">
  <authors>
    <author>Windows ユーザー</author>
  </authors>
  <commentList>
    <comment ref="A20" authorId="0" shapeId="0">
      <text>
        <r>
          <rPr>
            <b/>
            <sz val="9"/>
            <color indexed="81"/>
            <rFont val="MS P ゴシック"/>
            <family val="3"/>
            <charset val="128"/>
          </rPr>
          <t>行が足りない場合は行をコピーして挿入してください。</t>
        </r>
      </text>
    </comment>
  </commentList>
</comments>
</file>

<file path=xl/sharedStrings.xml><?xml version="1.0" encoding="utf-8"?>
<sst xmlns="http://schemas.openxmlformats.org/spreadsheetml/2006/main" count="1828" uniqueCount="1122">
  <si>
    <t>２月</t>
  </si>
  <si>
    <t>１月</t>
  </si>
  <si>
    <t>１２月</t>
  </si>
  <si>
    <t>１１月</t>
  </si>
  <si>
    <t>１０月</t>
  </si>
  <si>
    <t>９月</t>
  </si>
  <si>
    <t>８月</t>
  </si>
  <si>
    <t>７月</t>
  </si>
  <si>
    <t>６月</t>
  </si>
  <si>
    <t>５月</t>
  </si>
  <si>
    <t>②</t>
    <phoneticPr fontId="5"/>
  </si>
  <si>
    <t>①</t>
    <phoneticPr fontId="5"/>
  </si>
  <si>
    <t>人</t>
    <rPh sb="0" eb="1">
      <t>ニン</t>
    </rPh>
    <phoneticPr fontId="5"/>
  </si>
  <si>
    <t>非常勤</t>
    <rPh sb="0" eb="3">
      <t>ヒジョウキン</t>
    </rPh>
    <phoneticPr fontId="5"/>
  </si>
  <si>
    <t>常勤</t>
    <rPh sb="0" eb="2">
      <t>ジョウキン</t>
    </rPh>
    <phoneticPr fontId="5"/>
  </si>
  <si>
    <t>③</t>
    <phoneticPr fontId="5"/>
  </si>
  <si>
    <t>　　</t>
    <phoneticPr fontId="5"/>
  </si>
  <si>
    <t>合計</t>
    <rPh sb="0" eb="2">
      <t>ゴウケイ</t>
    </rPh>
    <phoneticPr fontId="5"/>
  </si>
  <si>
    <t>１　異動区分</t>
    <rPh sb="2" eb="4">
      <t>イドウ</t>
    </rPh>
    <rPh sb="4" eb="6">
      <t>クブン</t>
    </rPh>
    <phoneticPr fontId="5"/>
  </si>
  <si>
    <t>事業所・施設の名称</t>
    <rPh sb="0" eb="3">
      <t>ジギョウショ</t>
    </rPh>
    <rPh sb="4" eb="6">
      <t>シセツ</t>
    </rPh>
    <rPh sb="7" eb="9">
      <t>メイショウ</t>
    </rPh>
    <phoneticPr fontId="5"/>
  </si>
  <si>
    <t>２　異動区分</t>
    <rPh sb="2" eb="4">
      <t>イドウ</t>
    </rPh>
    <rPh sb="4" eb="6">
      <t>クブン</t>
    </rPh>
    <phoneticPr fontId="5"/>
  </si>
  <si>
    <t>　１　事業所・施設の名称</t>
    <rPh sb="3" eb="6">
      <t>ジギョウショ</t>
    </rPh>
    <rPh sb="7" eb="9">
      <t>シセツ</t>
    </rPh>
    <rPh sb="10" eb="12">
      <t>メイショウ</t>
    </rPh>
    <phoneticPr fontId="5"/>
  </si>
  <si>
    <t>氏名</t>
    <rPh sb="0" eb="2">
      <t>シメイ</t>
    </rPh>
    <phoneticPr fontId="5"/>
  </si>
  <si>
    <t>職種</t>
    <rPh sb="0" eb="2">
      <t>ショクシュ</t>
    </rPh>
    <phoneticPr fontId="5"/>
  </si>
  <si>
    <t>氏　　名</t>
    <rPh sb="0" eb="1">
      <t>シ</t>
    </rPh>
    <rPh sb="3" eb="4">
      <t>メイ</t>
    </rPh>
    <phoneticPr fontId="5"/>
  </si>
  <si>
    <t>FAX番号</t>
    <rPh sb="3" eb="5">
      <t>バンゴウ</t>
    </rPh>
    <phoneticPr fontId="5"/>
  </si>
  <si>
    <t>電話番号</t>
    <rPh sb="0" eb="2">
      <t>デンワ</t>
    </rPh>
    <rPh sb="2" eb="4">
      <t>バンゴウ</t>
    </rPh>
    <phoneticPr fontId="5"/>
  </si>
  <si>
    <t>異動区分</t>
    <rPh sb="0" eb="2">
      <t>イドウ</t>
    </rPh>
    <rPh sb="2" eb="4">
      <t>クブン</t>
    </rPh>
    <phoneticPr fontId="5"/>
  </si>
  <si>
    <t>事業所の所在地</t>
    <rPh sb="0" eb="3">
      <t>ジギョウショ</t>
    </rPh>
    <rPh sb="4" eb="7">
      <t>ショザイチ</t>
    </rPh>
    <phoneticPr fontId="5"/>
  </si>
  <si>
    <t>事業所の名称</t>
    <rPh sb="0" eb="3">
      <t>ジギョウショ</t>
    </rPh>
    <rPh sb="4" eb="6">
      <t>メイショウ</t>
    </rPh>
    <phoneticPr fontId="5"/>
  </si>
  <si>
    <t>備考</t>
    <rPh sb="0" eb="2">
      <t>ビコウ</t>
    </rPh>
    <phoneticPr fontId="5"/>
  </si>
  <si>
    <t>％</t>
    <phoneticPr fontId="5"/>
  </si>
  <si>
    <t>事業所番号</t>
    <rPh sb="0" eb="3">
      <t>ジギョウショ</t>
    </rPh>
    <rPh sb="3" eb="5">
      <t>バンゴウ</t>
    </rPh>
    <phoneticPr fontId="5"/>
  </si>
  <si>
    <t>サービスの種類</t>
    <rPh sb="5" eb="7">
      <t>シュルイ</t>
    </rPh>
    <phoneticPr fontId="5"/>
  </si>
  <si>
    <t>対象者受入時において、その他の利用者への支援が低下しないよう、指定基準等において必要とされる配置人員に加え、対象者の支援に要する従業者を配置してください。なお、対象者受入以前から指定基準等を上回る従業者が配置されている事業所において、対象者受入時にその従業者を対象者の支援に充てることを妨げるものではありません。</t>
    <rPh sb="0" eb="3">
      <t>タイショウシャ</t>
    </rPh>
    <rPh sb="3" eb="6">
      <t>ウケイレジ</t>
    </rPh>
    <rPh sb="13" eb="14">
      <t>タ</t>
    </rPh>
    <rPh sb="15" eb="18">
      <t>リヨウシャ</t>
    </rPh>
    <rPh sb="20" eb="22">
      <t>シエン</t>
    </rPh>
    <rPh sb="23" eb="25">
      <t>テイカ</t>
    </rPh>
    <rPh sb="31" eb="33">
      <t>シテイ</t>
    </rPh>
    <rPh sb="33" eb="35">
      <t>キジュン</t>
    </rPh>
    <rPh sb="35" eb="36">
      <t>トウ</t>
    </rPh>
    <rPh sb="40" eb="42">
      <t>ヒツヨウ</t>
    </rPh>
    <rPh sb="46" eb="48">
      <t>ハイチ</t>
    </rPh>
    <rPh sb="48" eb="50">
      <t>ジンイン</t>
    </rPh>
    <rPh sb="51" eb="52">
      <t>クワ</t>
    </rPh>
    <rPh sb="54" eb="57">
      <t>タイショウシャ</t>
    </rPh>
    <rPh sb="58" eb="60">
      <t>シエン</t>
    </rPh>
    <rPh sb="61" eb="62">
      <t>ヨウ</t>
    </rPh>
    <rPh sb="64" eb="67">
      <t>ジュウギョウシャ</t>
    </rPh>
    <rPh sb="68" eb="70">
      <t>ハイチ</t>
    </rPh>
    <rPh sb="80" eb="83">
      <t>タイショウシャ</t>
    </rPh>
    <rPh sb="83" eb="85">
      <t>ウケイレ</t>
    </rPh>
    <rPh sb="85" eb="87">
      <t>イゼン</t>
    </rPh>
    <rPh sb="89" eb="91">
      <t>シテイ</t>
    </rPh>
    <rPh sb="91" eb="93">
      <t>キジュン</t>
    </rPh>
    <rPh sb="93" eb="94">
      <t>トウ</t>
    </rPh>
    <rPh sb="95" eb="97">
      <t>ウワマワ</t>
    </rPh>
    <rPh sb="98" eb="101">
      <t>ジュウギョウシャ</t>
    </rPh>
    <rPh sb="102" eb="104">
      <t>ハイチ</t>
    </rPh>
    <rPh sb="109" eb="112">
      <t>ジギョウショ</t>
    </rPh>
    <rPh sb="117" eb="120">
      <t>タイショウシャ</t>
    </rPh>
    <rPh sb="120" eb="123">
      <t>ウケイレジ</t>
    </rPh>
    <rPh sb="126" eb="129">
      <t>ジュウギョウシャ</t>
    </rPh>
    <rPh sb="130" eb="133">
      <t>タイショウシャ</t>
    </rPh>
    <rPh sb="134" eb="136">
      <t>シエン</t>
    </rPh>
    <rPh sb="137" eb="138">
      <t>ア</t>
    </rPh>
    <rPh sb="143" eb="144">
      <t>サマタ</t>
    </rPh>
    <phoneticPr fontId="5"/>
  </si>
  <si>
    <t>対象者受入時には別紙３１－２を提出してください。</t>
    <rPh sb="0" eb="3">
      <t>タイショウシャ</t>
    </rPh>
    <rPh sb="3" eb="5">
      <t>ウケイレ</t>
    </rPh>
    <rPh sb="5" eb="6">
      <t>ジ</t>
    </rPh>
    <rPh sb="8" eb="10">
      <t>ベッシ</t>
    </rPh>
    <rPh sb="15" eb="17">
      <t>テイシュツ</t>
    </rPh>
    <phoneticPr fontId="5"/>
  </si>
  <si>
    <t>｢関係機関との協力体制｣には、保護観察所、更生保護施設、医療観察法指定医療機関、精神保健福祉センター、相談支援事業所など協力体制が整えられている機関の具体名を記載してください。</t>
    <rPh sb="1" eb="3">
      <t>カンケイ</t>
    </rPh>
    <rPh sb="3" eb="5">
      <t>キカン</t>
    </rPh>
    <rPh sb="7" eb="9">
      <t>キョウリョク</t>
    </rPh>
    <rPh sb="9" eb="11">
      <t>タイセイ</t>
    </rPh>
    <rPh sb="15" eb="17">
      <t>ホゴ</t>
    </rPh>
    <rPh sb="17" eb="20">
      <t>カンサツショ</t>
    </rPh>
    <rPh sb="21" eb="23">
      <t>コウセイ</t>
    </rPh>
    <rPh sb="23" eb="25">
      <t>ホゴ</t>
    </rPh>
    <rPh sb="25" eb="27">
      <t>シセツ</t>
    </rPh>
    <rPh sb="28" eb="30">
      <t>イリョウ</t>
    </rPh>
    <rPh sb="30" eb="32">
      <t>カンサツ</t>
    </rPh>
    <rPh sb="32" eb="33">
      <t>ホウ</t>
    </rPh>
    <rPh sb="33" eb="35">
      <t>シテイ</t>
    </rPh>
    <rPh sb="35" eb="37">
      <t>イリョウ</t>
    </rPh>
    <rPh sb="37" eb="39">
      <t>キカン</t>
    </rPh>
    <rPh sb="40" eb="42">
      <t>セイシン</t>
    </rPh>
    <rPh sb="42" eb="44">
      <t>ホケン</t>
    </rPh>
    <rPh sb="44" eb="46">
      <t>フクシ</t>
    </rPh>
    <rPh sb="51" eb="53">
      <t>ソウダン</t>
    </rPh>
    <rPh sb="53" eb="55">
      <t>シエン</t>
    </rPh>
    <rPh sb="55" eb="58">
      <t>ジギョウショ</t>
    </rPh>
    <rPh sb="60" eb="62">
      <t>キョウリョク</t>
    </rPh>
    <rPh sb="62" eb="64">
      <t>タイセイ</t>
    </rPh>
    <rPh sb="65" eb="66">
      <t>トトノ</t>
    </rPh>
    <rPh sb="72" eb="74">
      <t>キカン</t>
    </rPh>
    <rPh sb="75" eb="78">
      <t>グタイメイ</t>
    </rPh>
    <rPh sb="79" eb="81">
      <t>キサイ</t>
    </rPh>
    <phoneticPr fontId="5"/>
  </si>
  <si>
    <t>※３</t>
    <phoneticPr fontId="5"/>
  </si>
  <si>
    <t>｢指導回数｣の記載方法について、｢月2回・毎月第1,第3水曜日13:00～15:00｣のように具体的に記載してください。｢未定｣｢不定期｣などあいまいな記載は認められません。</t>
    <rPh sb="1" eb="3">
      <t>シドウ</t>
    </rPh>
    <rPh sb="3" eb="5">
      <t>カイスウ</t>
    </rPh>
    <rPh sb="7" eb="9">
      <t>キサイ</t>
    </rPh>
    <rPh sb="9" eb="11">
      <t>ホウホウ</t>
    </rPh>
    <rPh sb="17" eb="18">
      <t>ツキ</t>
    </rPh>
    <rPh sb="19" eb="20">
      <t>カイ</t>
    </rPh>
    <rPh sb="47" eb="50">
      <t>グタイテキ</t>
    </rPh>
    <rPh sb="51" eb="53">
      <t>キサイ</t>
    </rPh>
    <rPh sb="76" eb="78">
      <t>キサイ</t>
    </rPh>
    <rPh sb="79" eb="80">
      <t>ミト</t>
    </rPh>
    <phoneticPr fontId="5"/>
  </si>
  <si>
    <t>※２</t>
    <phoneticPr fontId="5"/>
  </si>
  <si>
    <t>｢対象者」とは、心神喪失等の状態で重大な他害行為を行った者の医療及び観察等に関する法律に基づく通院決定を受けてから３年を経過していない者又は矯正施設（刑務所、拘置所等）もしくは更生保護施設を退院、退所、釈放又は仮釈放の後、３年を経過していない者であって、関係機関との調整により、事業所を利用することになる障害者のことです。</t>
    <rPh sb="1" eb="4">
      <t>タイショウシャ</t>
    </rPh>
    <rPh sb="8" eb="12">
      <t>シンシンソウシツ</t>
    </rPh>
    <rPh sb="12" eb="13">
      <t>トウ</t>
    </rPh>
    <rPh sb="14" eb="16">
      <t>ジョウタイ</t>
    </rPh>
    <rPh sb="17" eb="19">
      <t>ジュウダイ</t>
    </rPh>
    <rPh sb="20" eb="21">
      <t>タ</t>
    </rPh>
    <rPh sb="21" eb="22">
      <t>ガイ</t>
    </rPh>
    <rPh sb="22" eb="24">
      <t>コウイ</t>
    </rPh>
    <rPh sb="25" eb="26">
      <t>オコナ</t>
    </rPh>
    <rPh sb="28" eb="29">
      <t>モノ</t>
    </rPh>
    <rPh sb="30" eb="32">
      <t>イリョウ</t>
    </rPh>
    <rPh sb="32" eb="33">
      <t>オヨ</t>
    </rPh>
    <rPh sb="34" eb="36">
      <t>カンサツ</t>
    </rPh>
    <rPh sb="36" eb="37">
      <t>トウ</t>
    </rPh>
    <rPh sb="38" eb="39">
      <t>カン</t>
    </rPh>
    <rPh sb="41" eb="43">
      <t>ホウリツ</t>
    </rPh>
    <rPh sb="44" eb="45">
      <t>モト</t>
    </rPh>
    <rPh sb="47" eb="49">
      <t>ツウイン</t>
    </rPh>
    <rPh sb="49" eb="51">
      <t>ケッテイ</t>
    </rPh>
    <rPh sb="52" eb="53">
      <t>ウ</t>
    </rPh>
    <rPh sb="58" eb="59">
      <t>ネン</t>
    </rPh>
    <rPh sb="60" eb="62">
      <t>ケイカ</t>
    </rPh>
    <rPh sb="67" eb="68">
      <t>モノ</t>
    </rPh>
    <rPh sb="68" eb="69">
      <t>マタ</t>
    </rPh>
    <rPh sb="70" eb="72">
      <t>キョウセイ</t>
    </rPh>
    <rPh sb="72" eb="74">
      <t>シセツ</t>
    </rPh>
    <rPh sb="75" eb="78">
      <t>ケイムショ</t>
    </rPh>
    <rPh sb="79" eb="82">
      <t>コウチショ</t>
    </rPh>
    <rPh sb="82" eb="83">
      <t>トウ</t>
    </rPh>
    <rPh sb="88" eb="90">
      <t>コウセイ</t>
    </rPh>
    <rPh sb="90" eb="92">
      <t>ホゴ</t>
    </rPh>
    <rPh sb="92" eb="94">
      <t>シセツ</t>
    </rPh>
    <rPh sb="95" eb="97">
      <t>タイイン</t>
    </rPh>
    <rPh sb="98" eb="100">
      <t>タイショ</t>
    </rPh>
    <rPh sb="101" eb="103">
      <t>シャクホウ</t>
    </rPh>
    <rPh sb="103" eb="104">
      <t>マタ</t>
    </rPh>
    <rPh sb="105" eb="106">
      <t>カリ</t>
    </rPh>
    <rPh sb="106" eb="108">
      <t>シャクホウ</t>
    </rPh>
    <rPh sb="109" eb="110">
      <t>ノチ</t>
    </rPh>
    <rPh sb="112" eb="113">
      <t>ネン</t>
    </rPh>
    <rPh sb="114" eb="116">
      <t>ケイカ</t>
    </rPh>
    <rPh sb="121" eb="122">
      <t>モノ</t>
    </rPh>
    <rPh sb="127" eb="129">
      <t>カンケイ</t>
    </rPh>
    <rPh sb="129" eb="131">
      <t>キカン</t>
    </rPh>
    <rPh sb="133" eb="135">
      <t>チョウセイ</t>
    </rPh>
    <rPh sb="139" eb="141">
      <t>ジギョウ</t>
    </rPh>
    <rPh sb="141" eb="142">
      <t>ショ</t>
    </rPh>
    <rPh sb="143" eb="145">
      <t>リヨウ</t>
    </rPh>
    <rPh sb="152" eb="155">
      <t>ショウガイシャ</t>
    </rPh>
    <phoneticPr fontId="5"/>
  </si>
  <si>
    <t>※１</t>
    <phoneticPr fontId="5"/>
  </si>
  <si>
    <t>○ 関係機関との協力体制（※３）</t>
    <rPh sb="2" eb="4">
      <t>カンケイ</t>
    </rPh>
    <rPh sb="4" eb="6">
      <t>キカン</t>
    </rPh>
    <rPh sb="8" eb="10">
      <t>キョウリョク</t>
    </rPh>
    <rPh sb="10" eb="12">
      <t>タイセイ</t>
    </rPh>
    <phoneticPr fontId="5"/>
  </si>
  <si>
    <t>前年度</t>
    <rPh sb="0" eb="3">
      <t>ゼンネンド</t>
    </rPh>
    <phoneticPr fontId="5"/>
  </si>
  <si>
    <t>今年度
(計画)</t>
    <rPh sb="0" eb="3">
      <t>コンネンド</t>
    </rPh>
    <rPh sb="5" eb="7">
      <t>ケイカク</t>
    </rPh>
    <phoneticPr fontId="5"/>
  </si>
  <si>
    <t>参加
職員数</t>
    <rPh sb="0" eb="2">
      <t>サンカ</t>
    </rPh>
    <rPh sb="3" eb="5">
      <t>ショクイン</t>
    </rPh>
    <phoneticPr fontId="5"/>
  </si>
  <si>
    <t>実施年月日</t>
    <rPh sb="0" eb="2">
      <t>ジッシ</t>
    </rPh>
    <rPh sb="2" eb="5">
      <t>ネンガッピ</t>
    </rPh>
    <phoneticPr fontId="5"/>
  </si>
  <si>
    <t>研　修　の　内　容</t>
    <rPh sb="0" eb="1">
      <t>ケン</t>
    </rPh>
    <rPh sb="2" eb="3">
      <t>オサム</t>
    </rPh>
    <rPh sb="6" eb="7">
      <t>ウチ</t>
    </rPh>
    <rPh sb="8" eb="9">
      <t>カタチ</t>
    </rPh>
    <phoneticPr fontId="5"/>
  </si>
  <si>
    <t>○ 対象者の支援に関する研修</t>
    <rPh sb="2" eb="5">
      <t>タイショウシャ</t>
    </rPh>
    <rPh sb="6" eb="8">
      <t>シエン</t>
    </rPh>
    <rPh sb="9" eb="10">
      <t>カン</t>
    </rPh>
    <rPh sb="12" eb="14">
      <t>ケンシュウ</t>
    </rPh>
    <phoneticPr fontId="5"/>
  </si>
  <si>
    <t>指導回数（※２）</t>
    <rPh sb="0" eb="2">
      <t>シドウ</t>
    </rPh>
    <rPh sb="2" eb="4">
      <t>カイスウ</t>
    </rPh>
    <phoneticPr fontId="5"/>
  </si>
  <si>
    <t>所属医療機関名</t>
    <rPh sb="0" eb="2">
      <t>ショゾク</t>
    </rPh>
    <rPh sb="2" eb="4">
      <t>イリョウ</t>
    </rPh>
    <rPh sb="4" eb="7">
      <t>キカンメイ</t>
    </rPh>
    <phoneticPr fontId="5"/>
  </si>
  <si>
    <t>氏　名</t>
    <rPh sb="0" eb="1">
      <t>シ</t>
    </rPh>
    <rPh sb="2" eb="3">
      <t>メイ</t>
    </rPh>
    <phoneticPr fontId="5"/>
  </si>
  <si>
    <t>所有資格</t>
    <rPh sb="0" eb="2">
      <t>ショユウ</t>
    </rPh>
    <rPh sb="2" eb="3">
      <t>シ</t>
    </rPh>
    <rPh sb="3" eb="4">
      <t>カク</t>
    </rPh>
    <phoneticPr fontId="5"/>
  </si>
  <si>
    <t>○ 支援体制の中心となる有資格者</t>
    <rPh sb="2" eb="4">
      <t>シエン</t>
    </rPh>
    <rPh sb="4" eb="6">
      <t>タイセイ</t>
    </rPh>
    <rPh sb="7" eb="9">
      <t>チュウシン</t>
    </rPh>
    <rPh sb="12" eb="16">
      <t>ユウシカクシャ</t>
    </rPh>
    <phoneticPr fontId="5"/>
  </si>
  <si>
    <r>
      <t xml:space="preserve"> d. 対象者受入時における加配職員数（b+c-a）　</t>
    </r>
    <r>
      <rPr>
        <sz val="9"/>
        <rFont val="ＭＳ Ｐゴシック"/>
        <family val="3"/>
        <charset val="128"/>
      </rPr>
      <t>＝ 対象者支援に従事可能な職員数</t>
    </r>
    <rPh sb="4" eb="7">
      <t>タイショウシャ</t>
    </rPh>
    <rPh sb="7" eb="10">
      <t>ウケイレジ</t>
    </rPh>
    <rPh sb="14" eb="16">
      <t>カハイ</t>
    </rPh>
    <rPh sb="16" eb="19">
      <t>ショクインスウ</t>
    </rPh>
    <rPh sb="29" eb="32">
      <t>タイショウシャ</t>
    </rPh>
    <rPh sb="32" eb="34">
      <t>シエン</t>
    </rPh>
    <rPh sb="35" eb="37">
      <t>ジュウジ</t>
    </rPh>
    <rPh sb="37" eb="39">
      <t>カノウ</t>
    </rPh>
    <rPh sb="40" eb="42">
      <t>ショクイン</t>
    </rPh>
    <rPh sb="42" eb="43">
      <t>スウ</t>
    </rPh>
    <phoneticPr fontId="5"/>
  </si>
  <si>
    <t xml:space="preserve"> c. 対象者受入時に新たに配置する計画の生活支援員及び世話人の数（常勤換算）</t>
    <rPh sb="4" eb="7">
      <t>タイショウシャ</t>
    </rPh>
    <rPh sb="7" eb="10">
      <t>ウケイレジ</t>
    </rPh>
    <rPh sb="11" eb="12">
      <t>アラ</t>
    </rPh>
    <rPh sb="14" eb="16">
      <t>ハイチ</t>
    </rPh>
    <rPh sb="18" eb="20">
      <t>ケイカク</t>
    </rPh>
    <rPh sb="21" eb="23">
      <t>セイカツ</t>
    </rPh>
    <rPh sb="23" eb="26">
      <t>シエンイン</t>
    </rPh>
    <rPh sb="26" eb="27">
      <t>オヨ</t>
    </rPh>
    <rPh sb="28" eb="31">
      <t>セワニン</t>
    </rPh>
    <rPh sb="32" eb="33">
      <t>カズ</t>
    </rPh>
    <rPh sb="34" eb="36">
      <t>ジョウキン</t>
    </rPh>
    <rPh sb="36" eb="38">
      <t>カンサン</t>
    </rPh>
    <phoneticPr fontId="5"/>
  </si>
  <si>
    <t xml:space="preserve"> b. 当事業所において現在配置されている生活支援員及び世話人の数（常勤換算）</t>
    <rPh sb="4" eb="5">
      <t>トウ</t>
    </rPh>
    <rPh sb="5" eb="8">
      <t>ジギョウショ</t>
    </rPh>
    <rPh sb="12" eb="14">
      <t>ゲンザイ</t>
    </rPh>
    <rPh sb="14" eb="16">
      <t>ハイチ</t>
    </rPh>
    <rPh sb="21" eb="23">
      <t>セイカツ</t>
    </rPh>
    <rPh sb="23" eb="26">
      <t>シエンイン</t>
    </rPh>
    <rPh sb="26" eb="27">
      <t>オヨ</t>
    </rPh>
    <rPh sb="28" eb="31">
      <t>セワニン</t>
    </rPh>
    <rPh sb="32" eb="33">
      <t>スウ</t>
    </rPh>
    <rPh sb="34" eb="36">
      <t>ジョウキン</t>
    </rPh>
    <rPh sb="36" eb="38">
      <t>カンサン</t>
    </rPh>
    <phoneticPr fontId="5"/>
  </si>
  <si>
    <t xml:space="preserve"> a. 指定基準及び報酬告示等に定める生活支援員及び世話人の必要数（常勤換算）</t>
    <rPh sb="4" eb="6">
      <t>シテイ</t>
    </rPh>
    <rPh sb="6" eb="8">
      <t>キジュン</t>
    </rPh>
    <rPh sb="8" eb="9">
      <t>オヨ</t>
    </rPh>
    <rPh sb="10" eb="12">
      <t>ホウシュウ</t>
    </rPh>
    <rPh sb="12" eb="14">
      <t>コクジ</t>
    </rPh>
    <rPh sb="14" eb="15">
      <t>トウ</t>
    </rPh>
    <rPh sb="16" eb="17">
      <t>サダ</t>
    </rPh>
    <rPh sb="19" eb="21">
      <t>セイカツ</t>
    </rPh>
    <rPh sb="21" eb="24">
      <t>シエンイン</t>
    </rPh>
    <rPh sb="24" eb="25">
      <t>オヨ</t>
    </rPh>
    <rPh sb="26" eb="29">
      <t>セワニン</t>
    </rPh>
    <rPh sb="30" eb="32">
      <t>ヒツヨウ</t>
    </rPh>
    <rPh sb="32" eb="33">
      <t>スウ</t>
    </rPh>
    <rPh sb="34" eb="36">
      <t>ジョウキン</t>
    </rPh>
    <rPh sb="36" eb="38">
      <t>カンサン</t>
    </rPh>
    <phoneticPr fontId="5"/>
  </si>
  <si>
    <t>○ 対象者（※１）受入時において適切な支援を行うために配置する生活支援員及び世話人の数</t>
    <rPh sb="2" eb="5">
      <t>タイショウシャ</t>
    </rPh>
    <rPh sb="9" eb="12">
      <t>ウケイレジ</t>
    </rPh>
    <rPh sb="16" eb="18">
      <t>テキセツ</t>
    </rPh>
    <rPh sb="19" eb="21">
      <t>シエン</t>
    </rPh>
    <rPh sb="22" eb="23">
      <t>オコナ</t>
    </rPh>
    <rPh sb="27" eb="29">
      <t>ハイチ</t>
    </rPh>
    <rPh sb="31" eb="33">
      <t>セイカツ</t>
    </rPh>
    <rPh sb="33" eb="36">
      <t>シエンイン</t>
    </rPh>
    <rPh sb="36" eb="37">
      <t>オヨ</t>
    </rPh>
    <rPh sb="38" eb="41">
      <t>セワニン</t>
    </rPh>
    <rPh sb="42" eb="43">
      <t>スウ</t>
    </rPh>
    <phoneticPr fontId="5"/>
  </si>
  <si>
    <t>施設基準</t>
    <rPh sb="0" eb="2">
      <t>シセツ</t>
    </rPh>
    <rPh sb="2" eb="4">
      <t>キジュン</t>
    </rPh>
    <phoneticPr fontId="5"/>
  </si>
  <si>
    <t>担当者名</t>
    <rPh sb="0" eb="4">
      <t>タントウシャメイ</t>
    </rPh>
    <phoneticPr fontId="5"/>
  </si>
  <si>
    <t>連絡先</t>
    <rPh sb="0" eb="3">
      <t>レンラクサキ</t>
    </rPh>
    <phoneticPr fontId="5"/>
  </si>
  <si>
    <t>【地域生活移行個別支援特別加算】</t>
    <rPh sb="1" eb="3">
      <t>チイキ</t>
    </rPh>
    <rPh sb="3" eb="5">
      <t>セイカツ</t>
    </rPh>
    <rPh sb="5" eb="7">
      <t>イコウ</t>
    </rPh>
    <rPh sb="7" eb="9">
      <t>コベツ</t>
    </rPh>
    <rPh sb="9" eb="11">
      <t>シエン</t>
    </rPh>
    <rPh sb="11" eb="13">
      <t>トクベツ</t>
    </rPh>
    <rPh sb="13" eb="15">
      <t>カサン</t>
    </rPh>
    <phoneticPr fontId="5"/>
  </si>
  <si>
    <t>（別紙３１）</t>
    <rPh sb="1" eb="3">
      <t>ベッシ</t>
    </rPh>
    <phoneticPr fontId="5"/>
  </si>
  <si>
    <t>「矯正施設等」とは、刑務所、拘置所、少年刑務所、少年院、少年鑑別所、婦人補導院、医療観察法指定医療機関及び更生保護施設のことです。</t>
    <rPh sb="1" eb="3">
      <t>キョウセイ</t>
    </rPh>
    <rPh sb="3" eb="5">
      <t>シセツ</t>
    </rPh>
    <rPh sb="5" eb="6">
      <t>トウ</t>
    </rPh>
    <rPh sb="10" eb="13">
      <t>ケイムショ</t>
    </rPh>
    <rPh sb="14" eb="17">
      <t>コウチショ</t>
    </rPh>
    <rPh sb="18" eb="20">
      <t>ショウネン</t>
    </rPh>
    <rPh sb="20" eb="23">
      <t>ケイムショ</t>
    </rPh>
    <rPh sb="24" eb="27">
      <t>ショウネンイン</t>
    </rPh>
    <rPh sb="28" eb="30">
      <t>ショウネン</t>
    </rPh>
    <rPh sb="30" eb="33">
      <t>カンベツショ</t>
    </rPh>
    <rPh sb="34" eb="36">
      <t>フジン</t>
    </rPh>
    <rPh sb="36" eb="38">
      <t>ホドウ</t>
    </rPh>
    <rPh sb="38" eb="39">
      <t>イン</t>
    </rPh>
    <rPh sb="40" eb="42">
      <t>イリョウ</t>
    </rPh>
    <rPh sb="42" eb="44">
      <t>カンサツ</t>
    </rPh>
    <rPh sb="44" eb="45">
      <t>ホウ</t>
    </rPh>
    <rPh sb="45" eb="47">
      <t>シテイ</t>
    </rPh>
    <rPh sb="47" eb="49">
      <t>イリョウ</t>
    </rPh>
    <rPh sb="49" eb="51">
      <t>キカン</t>
    </rPh>
    <rPh sb="51" eb="52">
      <t>オヨ</t>
    </rPh>
    <rPh sb="53" eb="55">
      <t>コウセイ</t>
    </rPh>
    <rPh sb="55" eb="57">
      <t>ホゴ</t>
    </rPh>
    <rPh sb="57" eb="59">
      <t>シセツ</t>
    </rPh>
    <phoneticPr fontId="5"/>
  </si>
  <si>
    <t>※３</t>
    <phoneticPr fontId="5"/>
  </si>
  <si>
    <t>「退所」には、退院、釈放及び仮釈放を含みます。</t>
    <rPh sb="1" eb="3">
      <t>タイショ</t>
    </rPh>
    <rPh sb="7" eb="9">
      <t>タイイン</t>
    </rPh>
    <rPh sb="10" eb="12">
      <t>シャクホウ</t>
    </rPh>
    <rPh sb="12" eb="13">
      <t>オヨ</t>
    </rPh>
    <rPh sb="14" eb="17">
      <t>カリシャクホウ</t>
    </rPh>
    <rPh sb="18" eb="19">
      <t>フク</t>
    </rPh>
    <phoneticPr fontId="5"/>
  </si>
  <si>
    <t>※２</t>
    <phoneticPr fontId="5"/>
  </si>
  <si>
    <t>「対象者」とは、矯正施設等（※３）を退所（※２）後、保護観察所等との調整により事業所を利用することとなった障害者のことです。</t>
    <rPh sb="1" eb="4">
      <t>タイショウシャ</t>
    </rPh>
    <rPh sb="8" eb="10">
      <t>キョウセイ</t>
    </rPh>
    <rPh sb="10" eb="12">
      <t>シセツ</t>
    </rPh>
    <rPh sb="12" eb="13">
      <t>トウ</t>
    </rPh>
    <rPh sb="18" eb="20">
      <t>タイショ</t>
    </rPh>
    <rPh sb="24" eb="25">
      <t>ゴ</t>
    </rPh>
    <rPh sb="53" eb="56">
      <t>ショウガイシャ</t>
    </rPh>
    <phoneticPr fontId="5"/>
  </si>
  <si>
    <t>※１</t>
    <phoneticPr fontId="5"/>
  </si>
  <si>
    <t xml:space="preserve"> ※ 当支援体制を指導する中心的役割</t>
    <rPh sb="3" eb="4">
      <t>トウ</t>
    </rPh>
    <rPh sb="4" eb="6">
      <t>シエン</t>
    </rPh>
    <rPh sb="6" eb="8">
      <t>タイセイ</t>
    </rPh>
    <rPh sb="9" eb="11">
      <t>シドウ</t>
    </rPh>
    <rPh sb="13" eb="16">
      <t>チュウシンテキ</t>
    </rPh>
    <rPh sb="16" eb="18">
      <t>ヤクワリ</t>
    </rPh>
    <phoneticPr fontId="5"/>
  </si>
  <si>
    <t xml:space="preserve"> 資格:</t>
    <rPh sb="1" eb="3">
      <t>シカク</t>
    </rPh>
    <phoneticPr fontId="5"/>
  </si>
  <si>
    <t>支援内容</t>
    <rPh sb="0" eb="2">
      <t>シエン</t>
    </rPh>
    <rPh sb="2" eb="4">
      <t>ナイヨウ</t>
    </rPh>
    <phoneticPr fontId="5"/>
  </si>
  <si>
    <t>職　　種</t>
    <rPh sb="0" eb="1">
      <t>ショク</t>
    </rPh>
    <rPh sb="3" eb="4">
      <t>シュ</t>
    </rPh>
    <phoneticPr fontId="5"/>
  </si>
  <si>
    <t>○ 対象者受入に伴う生活支援員及び世話人の配置状況</t>
    <rPh sb="2" eb="5">
      <t>タイショウシャ</t>
    </rPh>
    <rPh sb="5" eb="7">
      <t>ウケイレ</t>
    </rPh>
    <rPh sb="8" eb="9">
      <t>トモナ</t>
    </rPh>
    <rPh sb="10" eb="12">
      <t>セイカツ</t>
    </rPh>
    <rPh sb="12" eb="14">
      <t>シエン</t>
    </rPh>
    <rPh sb="14" eb="15">
      <t>イン</t>
    </rPh>
    <rPh sb="15" eb="16">
      <t>オヨ</t>
    </rPh>
    <rPh sb="17" eb="19">
      <t>セワ</t>
    </rPh>
    <rPh sb="19" eb="20">
      <t>ニン</t>
    </rPh>
    <rPh sb="21" eb="23">
      <t>ハイチ</t>
    </rPh>
    <rPh sb="23" eb="25">
      <t>ジョウキョウ</t>
    </rPh>
    <phoneticPr fontId="5"/>
  </si>
  <si>
    <t>利用期間</t>
    <rPh sb="0" eb="2">
      <t>リヨウ</t>
    </rPh>
    <rPh sb="2" eb="4">
      <t>キカン</t>
    </rPh>
    <phoneticPr fontId="5"/>
  </si>
  <si>
    <t>（ 　　　　　　　　　　　　　　　　　　　 ）</t>
    <phoneticPr fontId="5"/>
  </si>
  <si>
    <t>事業所名</t>
    <rPh sb="0" eb="3">
      <t>ジギョウショ</t>
    </rPh>
    <rPh sb="3" eb="4">
      <t>メイ</t>
    </rPh>
    <phoneticPr fontId="5"/>
  </si>
  <si>
    <t xml:space="preserve"> 矯正施設等退所後から事業所利用開始までの間の対象者の状況</t>
    <rPh sb="1" eb="3">
      <t>キョウセイ</t>
    </rPh>
    <rPh sb="3" eb="5">
      <t>シセツ</t>
    </rPh>
    <rPh sb="5" eb="6">
      <t>トウ</t>
    </rPh>
    <rPh sb="6" eb="8">
      <t>タイショ</t>
    </rPh>
    <rPh sb="8" eb="9">
      <t>ゴ</t>
    </rPh>
    <rPh sb="11" eb="14">
      <t>ジギョウショ</t>
    </rPh>
    <rPh sb="14" eb="16">
      <t>リヨウ</t>
    </rPh>
    <rPh sb="16" eb="18">
      <t>カイシ</t>
    </rPh>
    <rPh sb="21" eb="22">
      <t>アイダ</t>
    </rPh>
    <rPh sb="23" eb="26">
      <t>タイショウシャ</t>
    </rPh>
    <rPh sb="27" eb="29">
      <t>ジョウキョウ</t>
    </rPh>
    <phoneticPr fontId="5"/>
  </si>
  <si>
    <t xml:space="preserve"> 事業所の利用開始年月日</t>
    <rPh sb="1" eb="4">
      <t>ジギョウショ</t>
    </rPh>
    <rPh sb="5" eb="7">
      <t>リヨウ</t>
    </rPh>
    <rPh sb="7" eb="9">
      <t>カイシ</t>
    </rPh>
    <rPh sb="9" eb="12">
      <t>ネンガッピ</t>
    </rPh>
    <phoneticPr fontId="5"/>
  </si>
  <si>
    <t xml:space="preserve"> 受入調整に当たった保護観察所等の名称</t>
    <rPh sb="1" eb="3">
      <t>ウケイレ</t>
    </rPh>
    <rPh sb="3" eb="5">
      <t>チョウセイ</t>
    </rPh>
    <rPh sb="6" eb="7">
      <t>ア</t>
    </rPh>
    <rPh sb="10" eb="12">
      <t>ホゴ</t>
    </rPh>
    <rPh sb="12" eb="15">
      <t>カンサツショ</t>
    </rPh>
    <rPh sb="15" eb="16">
      <t>トウ</t>
    </rPh>
    <rPh sb="17" eb="19">
      <t>メイショウ</t>
    </rPh>
    <phoneticPr fontId="5"/>
  </si>
  <si>
    <t xml:space="preserve"> 矯正施設等の退所年月日もしくは
 医療観察法における通院決定年月日
(通院決定が延長された場合はその期間)</t>
    <rPh sb="1" eb="3">
      <t>キョウセイ</t>
    </rPh>
    <rPh sb="3" eb="5">
      <t>シセツ</t>
    </rPh>
    <rPh sb="5" eb="6">
      <t>トウ</t>
    </rPh>
    <rPh sb="7" eb="9">
      <t>タイショ</t>
    </rPh>
    <rPh sb="9" eb="12">
      <t>ネンガッピ</t>
    </rPh>
    <rPh sb="18" eb="20">
      <t>イリョウ</t>
    </rPh>
    <rPh sb="20" eb="22">
      <t>カンサツ</t>
    </rPh>
    <rPh sb="22" eb="23">
      <t>ホウ</t>
    </rPh>
    <rPh sb="27" eb="29">
      <t>ツウイン</t>
    </rPh>
    <rPh sb="29" eb="31">
      <t>ケッテイ</t>
    </rPh>
    <rPh sb="31" eb="34">
      <t>ネンガッピ</t>
    </rPh>
    <rPh sb="36" eb="38">
      <t>ツウイン</t>
    </rPh>
    <rPh sb="38" eb="40">
      <t>ケッテイ</t>
    </rPh>
    <rPh sb="41" eb="43">
      <t>エンチョウ</t>
    </rPh>
    <rPh sb="46" eb="48">
      <t>バアイ</t>
    </rPh>
    <rPh sb="51" eb="53">
      <t>キカン</t>
    </rPh>
    <phoneticPr fontId="5"/>
  </si>
  <si>
    <t xml:space="preserve"> 退所（※２）前にいた矯正施設等（※３）の名称</t>
    <rPh sb="1" eb="3">
      <t>タイショ</t>
    </rPh>
    <rPh sb="7" eb="8">
      <t>マエ</t>
    </rPh>
    <rPh sb="11" eb="13">
      <t>キョウセイ</t>
    </rPh>
    <rPh sb="13" eb="15">
      <t>シセツ</t>
    </rPh>
    <rPh sb="15" eb="16">
      <t>トウ</t>
    </rPh>
    <rPh sb="21" eb="23">
      <t>メイショウ</t>
    </rPh>
    <phoneticPr fontId="5"/>
  </si>
  <si>
    <t>受給者番号</t>
    <rPh sb="0" eb="3">
      <t>ジュキュウシャ</t>
    </rPh>
    <rPh sb="3" eb="5">
      <t>バンゴウ</t>
    </rPh>
    <phoneticPr fontId="5"/>
  </si>
  <si>
    <r>
      <t xml:space="preserve">支給決定市町村名
</t>
    </r>
    <r>
      <rPr>
        <sz val="8"/>
        <rFont val="ＭＳ Ｐゴシック"/>
        <family val="3"/>
        <charset val="128"/>
      </rPr>
      <t>(県外市町村について
は都道府県名も記載)</t>
    </r>
    <rPh sb="0" eb="2">
      <t>シキュウ</t>
    </rPh>
    <rPh sb="2" eb="4">
      <t>ケッテイ</t>
    </rPh>
    <rPh sb="4" eb="7">
      <t>シチョウソン</t>
    </rPh>
    <rPh sb="5" eb="6">
      <t>トシ</t>
    </rPh>
    <rPh sb="10" eb="12">
      <t>ケンガイ</t>
    </rPh>
    <rPh sb="12" eb="15">
      <t>シチョウソン</t>
    </rPh>
    <rPh sb="21" eb="25">
      <t>トドウフケン</t>
    </rPh>
    <rPh sb="25" eb="26">
      <t>メイ</t>
    </rPh>
    <rPh sb="27" eb="29">
      <t>キサイ</t>
    </rPh>
    <phoneticPr fontId="5"/>
  </si>
  <si>
    <t>○ 対象者（※１）の状況</t>
    <rPh sb="2" eb="5">
      <t>タイショウシャ</t>
    </rPh>
    <rPh sb="10" eb="12">
      <t>ジョウキョウ</t>
    </rPh>
    <phoneticPr fontId="5"/>
  </si>
  <si>
    <t>対象者受入時における有資格者を中心とした連携による支援の状況</t>
    <rPh sb="0" eb="3">
      <t>タイショウシャ</t>
    </rPh>
    <rPh sb="3" eb="5">
      <t>ウケイレ</t>
    </rPh>
    <rPh sb="5" eb="6">
      <t>ジ</t>
    </rPh>
    <rPh sb="10" eb="14">
      <t>ユウシカクシャ</t>
    </rPh>
    <rPh sb="15" eb="17">
      <t>チュウシン</t>
    </rPh>
    <rPh sb="20" eb="22">
      <t>レンケイ</t>
    </rPh>
    <rPh sb="25" eb="27">
      <t>シエン</t>
    </rPh>
    <rPh sb="28" eb="30">
      <t>ジョウキョウ</t>
    </rPh>
    <phoneticPr fontId="5"/>
  </si>
  <si>
    <t>ＦＡＸ番号</t>
    <rPh sb="3" eb="5">
      <t>バンゴウ</t>
    </rPh>
    <phoneticPr fontId="5"/>
  </si>
  <si>
    <t>サービス
の種類</t>
    <rPh sb="6" eb="8">
      <t>シュルイ</t>
    </rPh>
    <phoneticPr fontId="5"/>
  </si>
  <si>
    <t>代表者名</t>
    <rPh sb="0" eb="3">
      <t>ダイヒョウシャ</t>
    </rPh>
    <rPh sb="3" eb="4">
      <t>メイ</t>
    </rPh>
    <phoneticPr fontId="5"/>
  </si>
  <si>
    <t>法 人 名</t>
    <rPh sb="0" eb="1">
      <t>ホウ</t>
    </rPh>
    <rPh sb="2" eb="3">
      <t>ヒト</t>
    </rPh>
    <rPh sb="4" eb="5">
      <t>メイ</t>
    </rPh>
    <phoneticPr fontId="5"/>
  </si>
  <si>
    <t>所 在 地</t>
    <rPh sb="0" eb="1">
      <t>ショ</t>
    </rPh>
    <rPh sb="2" eb="3">
      <t>ザイ</t>
    </rPh>
    <rPh sb="4" eb="5">
      <t>チ</t>
    </rPh>
    <phoneticPr fontId="5"/>
  </si>
  <si>
    <t>矯正施設等を退所した障害者の受入状況</t>
    <rPh sb="0" eb="2">
      <t>キョウセイ</t>
    </rPh>
    <rPh sb="2" eb="4">
      <t>シセツ</t>
    </rPh>
    <rPh sb="4" eb="5">
      <t>トウ</t>
    </rPh>
    <rPh sb="6" eb="8">
      <t>タイショ</t>
    </rPh>
    <rPh sb="10" eb="13">
      <t>ショウガイシャ</t>
    </rPh>
    <rPh sb="14" eb="16">
      <t>ウケイレ</t>
    </rPh>
    <phoneticPr fontId="5"/>
  </si>
  <si>
    <r>
      <t>（別紙３１－２）　</t>
    </r>
    <r>
      <rPr>
        <u/>
        <sz val="11"/>
        <rFont val="ＭＳ Ｐゴシック"/>
        <family val="3"/>
        <charset val="128"/>
      </rPr>
      <t>※対象者受入時に提出</t>
    </r>
    <rPh sb="1" eb="3">
      <t>ベッシ</t>
    </rPh>
    <rPh sb="10" eb="13">
      <t>タイショウシャ</t>
    </rPh>
    <rPh sb="13" eb="15">
      <t>ウケイレ</t>
    </rPh>
    <rPh sb="15" eb="16">
      <t>ジ</t>
    </rPh>
    <rPh sb="17" eb="19">
      <t>テイシュツ</t>
    </rPh>
    <phoneticPr fontId="5"/>
  </si>
  <si>
    <t>重度化した場合の対応に係る指針を定め、入居の際に、入居者又はその家族等に対して、当該指針の内容を説明し、同意を得る体制を整備している。</t>
    <phoneticPr fontId="5"/>
  </si>
  <si>
    <t>看護師に２４時間常時連絡できる体制を整備している。</t>
    <phoneticPr fontId="5"/>
  </si>
  <si>
    <t>その他の体制の整備状況</t>
    <rPh sb="2" eb="3">
      <t>タ</t>
    </rPh>
    <rPh sb="4" eb="6">
      <t>タイセイ</t>
    </rPh>
    <rPh sb="7" eb="9">
      <t>セイビ</t>
    </rPh>
    <rPh sb="9" eb="11">
      <t>ジョウキョウ</t>
    </rPh>
    <phoneticPr fontId="5"/>
  </si>
  <si>
    <t>訪問看護ステーション等の所在地</t>
    <rPh sb="10" eb="11">
      <t>トウ</t>
    </rPh>
    <phoneticPr fontId="5"/>
  </si>
  <si>
    <t>訪問看護ステーション等との提携状況（訪問看護ステーション等との連携により看護師を確保している場合）</t>
    <rPh sb="10" eb="11">
      <t>トウ</t>
    </rPh>
    <rPh sb="28" eb="29">
      <t>トウ</t>
    </rPh>
    <phoneticPr fontId="5"/>
  </si>
  <si>
    <t>他事業所との併任</t>
    <phoneticPr fontId="5"/>
  </si>
  <si>
    <t>事業所所在地</t>
    <rPh sb="0" eb="3">
      <t>ジギョウショ</t>
    </rPh>
    <rPh sb="3" eb="6">
      <t>ショザイチ</t>
    </rPh>
    <phoneticPr fontId="5"/>
  </si>
  <si>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5"/>
  </si>
  <si>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5"/>
  </si>
  <si>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5"/>
  </si>
  <si>
    <t>夜間における防災体制の内容
（契約内容等）</t>
    <phoneticPr fontId="5"/>
  </si>
  <si>
    <t>夜間支援等体制加算（Ⅲ）</t>
    <rPh sb="4" eb="5">
      <t>トウ</t>
    </rPh>
    <phoneticPr fontId="5"/>
  </si>
  <si>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5"/>
  </si>
  <si>
    <r>
      <t xml:space="preserve">夜間支援従事者
</t>
    </r>
    <r>
      <rPr>
        <sz val="9"/>
        <color indexed="8"/>
        <rFont val="ＭＳ Ｐゴシック"/>
        <family val="3"/>
        <charset val="128"/>
      </rPr>
      <t>③</t>
    </r>
    <phoneticPr fontId="5"/>
  </si>
  <si>
    <r>
      <t xml:space="preserve">夜間支援従事者
</t>
    </r>
    <r>
      <rPr>
        <sz val="9"/>
        <color indexed="8"/>
        <rFont val="ＭＳ Ｐゴシック"/>
        <family val="3"/>
        <charset val="128"/>
      </rPr>
      <t>②</t>
    </r>
    <phoneticPr fontId="5"/>
  </si>
  <si>
    <r>
      <t xml:space="preserve">夜間支援従事者
</t>
    </r>
    <r>
      <rPr>
        <sz val="9"/>
        <color indexed="8"/>
        <rFont val="ＭＳ Ｐゴシック"/>
        <family val="3"/>
        <charset val="128"/>
      </rPr>
      <t>①</t>
    </r>
    <phoneticPr fontId="5"/>
  </si>
  <si>
    <t>想定される
夜間支援体制
（夜勤・宿直）</t>
    <rPh sb="0" eb="2">
      <t>ソウテイ</t>
    </rPh>
    <rPh sb="6" eb="8">
      <t>ヤカン</t>
    </rPh>
    <rPh sb="8" eb="10">
      <t>シエン</t>
    </rPh>
    <rPh sb="10" eb="12">
      <t>タイセイ</t>
    </rPh>
    <rPh sb="14" eb="16">
      <t>ヤキン</t>
    </rPh>
    <rPh sb="17" eb="19">
      <t>トノイ</t>
    </rPh>
    <phoneticPr fontId="5"/>
  </si>
  <si>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5"/>
  </si>
  <si>
    <t>夜間支援の
対象者数（人）</t>
    <rPh sb="6" eb="9">
      <t>タイショウシャ</t>
    </rPh>
    <rPh sb="9" eb="10">
      <t>スウ</t>
    </rPh>
    <phoneticPr fontId="5"/>
  </si>
  <si>
    <t>夜間支援の対象者数及び
夜間支援従事者の配置状況</t>
    <rPh sb="12" eb="14">
      <t>ヤカン</t>
    </rPh>
    <rPh sb="14" eb="16">
      <t>シエン</t>
    </rPh>
    <rPh sb="16" eb="19">
      <t>ジュウジシャ</t>
    </rPh>
    <rPh sb="20" eb="22">
      <t>ハイチ</t>
    </rPh>
    <rPh sb="22" eb="24">
      <t>ジョウキョウ</t>
    </rPh>
    <phoneticPr fontId="5"/>
  </si>
  <si>
    <t>夜間の排せつ支援等を必要とする利用者が入居しているため。</t>
    <phoneticPr fontId="5"/>
  </si>
  <si>
    <t>夜間支援体制の確保が
必要な理由</t>
    <phoneticPr fontId="5"/>
  </si>
  <si>
    <t>夜間支援等体制加算（Ⅰ）・（Ⅱ）</t>
    <rPh sb="0" eb="2">
      <t>ヤカン</t>
    </rPh>
    <rPh sb="2" eb="4">
      <t>シエン</t>
    </rPh>
    <rPh sb="4" eb="5">
      <t>トウ</t>
    </rPh>
    <rPh sb="5" eb="7">
      <t>タイセイ</t>
    </rPh>
    <rPh sb="7" eb="9">
      <t>カサン</t>
    </rPh>
    <phoneticPr fontId="5"/>
  </si>
  <si>
    <t>事業所名</t>
    <phoneticPr fontId="5"/>
  </si>
  <si>
    <t>事業所番号</t>
    <rPh sb="3" eb="4">
      <t>バン</t>
    </rPh>
    <rPh sb="4" eb="5">
      <t>ゴウ</t>
    </rPh>
    <phoneticPr fontId="5"/>
  </si>
  <si>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5"/>
  </si>
  <si>
    <t>（別紙３４）</t>
    <rPh sb="1" eb="3">
      <t>ベッシ</t>
    </rPh>
    <phoneticPr fontId="5"/>
  </si>
  <si>
    <t>職員が携帯電話を身につけ、連絡体制を確保するとともに、緊急連絡先を住居内に掲示している。</t>
    <phoneticPr fontId="5"/>
  </si>
  <si>
    <t>　警備会社（◆◆会社）と警備の委託契約を締結。（契約書の写しは別添のとおり。）</t>
    <phoneticPr fontId="5"/>
  </si>
  <si>
    <t>22:00～6:00</t>
    <phoneticPr fontId="5"/>
  </si>
  <si>
    <t>夜勤</t>
    <phoneticPr fontId="5"/>
  </si>
  <si>
    <r>
      <t xml:space="preserve">夜間支援従事者
</t>
    </r>
    <r>
      <rPr>
        <sz val="9"/>
        <color indexed="8"/>
        <rFont val="ＭＳ Ｐゴシック"/>
        <family val="3"/>
        <charset val="128"/>
      </rPr>
      <t>③</t>
    </r>
    <phoneticPr fontId="5"/>
  </si>
  <si>
    <r>
      <t xml:space="preserve">夜間支援従事者
</t>
    </r>
    <r>
      <rPr>
        <sz val="9"/>
        <color indexed="8"/>
        <rFont val="ＭＳ Ｐゴシック"/>
        <family val="3"/>
        <charset val="128"/>
      </rPr>
      <t>②</t>
    </r>
    <phoneticPr fontId="5"/>
  </si>
  <si>
    <r>
      <t xml:space="preserve">夜間支援従事者
</t>
    </r>
    <r>
      <rPr>
        <sz val="9"/>
        <color indexed="8"/>
        <rFont val="ＭＳ Ｐゴシック"/>
        <family val="3"/>
        <charset val="128"/>
      </rPr>
      <t>①</t>
    </r>
    <phoneticPr fontId="5"/>
  </si>
  <si>
    <t>夜間の排せつ支援等を必要とする利用者が入居しているため。</t>
    <phoneticPr fontId="5"/>
  </si>
  <si>
    <t>夜間支援体制の確保が
必要な理由</t>
    <phoneticPr fontId="5"/>
  </si>
  <si>
    <t>××－××××－××××</t>
    <phoneticPr fontId="5"/>
  </si>
  <si>
    <t>◎◎　◎◎</t>
    <phoneticPr fontId="5"/>
  </si>
  <si>
    <t>△△県□□市◇◇×－×－×</t>
    <phoneticPr fontId="5"/>
  </si>
  <si>
    <t>○○事業所</t>
    <phoneticPr fontId="5"/>
  </si>
  <si>
    <t>事業所名</t>
    <phoneticPr fontId="5"/>
  </si>
  <si>
    <t>××××××</t>
    <phoneticPr fontId="5"/>
  </si>
  <si>
    <t>⑥　基幹相談支援センター等が実施する事例検討会等に参加している。</t>
    <rPh sb="2" eb="4">
      <t>キカン</t>
    </rPh>
    <rPh sb="4" eb="6">
      <t>ソウダン</t>
    </rPh>
    <phoneticPr fontId="5"/>
  </si>
  <si>
    <t>　目的とした会議を定期的に開催している。</t>
    <rPh sb="1" eb="3">
      <t>モクテキ</t>
    </rPh>
    <rPh sb="6" eb="8">
      <t>カイギ</t>
    </rPh>
    <rPh sb="9" eb="12">
      <t>テイキテキ</t>
    </rPh>
    <rPh sb="13" eb="15">
      <t>カイサイ</t>
    </rPh>
    <phoneticPr fontId="5"/>
  </si>
  <si>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5"/>
  </si>
  <si>
    <t>　常勤兼務</t>
    <rPh sb="1" eb="3">
      <t>ジョウキン</t>
    </rPh>
    <rPh sb="3" eb="5">
      <t>ケンム</t>
    </rPh>
    <phoneticPr fontId="5"/>
  </si>
  <si>
    <t>　常勤専従</t>
    <rPh sb="1" eb="3">
      <t>ジョウキン</t>
    </rPh>
    <rPh sb="3" eb="5">
      <t>センジュウ</t>
    </rPh>
    <phoneticPr fontId="5"/>
  </si>
  <si>
    <t>上記のうち現任研修修了者</t>
    <rPh sb="0" eb="2">
      <t>ジョウキ</t>
    </rPh>
    <rPh sb="5" eb="7">
      <t>ゲンニン</t>
    </rPh>
    <rPh sb="7" eb="9">
      <t>ケンシュウ</t>
    </rPh>
    <rPh sb="9" eb="11">
      <t>シュウリョウ</t>
    </rPh>
    <rPh sb="11" eb="12">
      <t>シャ</t>
    </rPh>
    <phoneticPr fontId="5"/>
  </si>
  <si>
    <t>相談支援専門員</t>
    <rPh sb="0" eb="2">
      <t>ソウダン</t>
    </rPh>
    <rPh sb="2" eb="4">
      <t>シエン</t>
    </rPh>
    <rPh sb="4" eb="7">
      <t>センモンイン</t>
    </rPh>
    <phoneticPr fontId="5"/>
  </si>
  <si>
    <t>　　相談支援専門員の配置状況</t>
    <rPh sb="2" eb="4">
      <t>ソウダン</t>
    </rPh>
    <rPh sb="4" eb="6">
      <t>シエン</t>
    </rPh>
    <rPh sb="6" eb="9">
      <t>センモンイン</t>
    </rPh>
    <rPh sb="10" eb="12">
      <t>ハイチ</t>
    </rPh>
    <rPh sb="12" eb="14">
      <t>ジョウキョウ</t>
    </rPh>
    <phoneticPr fontId="5"/>
  </si>
  <si>
    <t>　参加年月日：
　主催団体名：</t>
    <rPh sb="1" eb="3">
      <t>サンカ</t>
    </rPh>
    <rPh sb="3" eb="6">
      <t>ネンガッピ</t>
    </rPh>
    <rPh sb="9" eb="11">
      <t>シュサイ</t>
    </rPh>
    <rPh sb="11" eb="14">
      <t>ダンタイメイ</t>
    </rPh>
    <phoneticPr fontId="5"/>
  </si>
  <si>
    <t>有 　　　・　　　 無</t>
    <rPh sb="0" eb="1">
      <t>ユウ</t>
    </rPh>
    <rPh sb="10" eb="11">
      <t>ム</t>
    </rPh>
    <phoneticPr fontId="5"/>
  </si>
  <si>
    <t>（基幹相談支援センター等が開催する事例検討会等がある場合）
当該事例検討会等に参加した。</t>
    <rPh sb="1" eb="3">
      <t>キカン</t>
    </rPh>
    <rPh sb="3" eb="5">
      <t>ソウダン</t>
    </rPh>
    <phoneticPr fontId="5"/>
  </si>
  <si>
    <t>（開始件数　：　　　　　　　件）</t>
    <rPh sb="1" eb="3">
      <t>カイシ</t>
    </rPh>
    <rPh sb="3" eb="5">
      <t>ケンスウ</t>
    </rPh>
    <rPh sb="14" eb="15">
      <t>ケン</t>
    </rPh>
    <phoneticPr fontId="5"/>
  </si>
  <si>
    <t>有　　　・　　　無</t>
    <rPh sb="0" eb="1">
      <t>ユウ</t>
    </rPh>
    <rPh sb="8" eb="9">
      <t>ム</t>
    </rPh>
    <phoneticPr fontId="5"/>
  </si>
  <si>
    <t>（基幹相談支援センター等から支援が困難な利用者の紹介があった場合）当該利用者に計画相談支援（障害児相談支援）の提供を開始した。</t>
    <rPh sb="1" eb="3">
      <t>キカン</t>
    </rPh>
    <rPh sb="3" eb="5">
      <t>ソウダン</t>
    </rPh>
    <rPh sb="5" eb="7">
      <t>シエン</t>
    </rPh>
    <rPh sb="11" eb="12">
      <t>トウ</t>
    </rPh>
    <rPh sb="14" eb="16">
      <t>シエン</t>
    </rPh>
    <rPh sb="17" eb="19">
      <t>コンナン</t>
    </rPh>
    <rPh sb="20" eb="23">
      <t>リヨウシャ</t>
    </rPh>
    <rPh sb="24" eb="26">
      <t>ショウカイ</t>
    </rPh>
    <rPh sb="30" eb="32">
      <t>バアイ</t>
    </rPh>
    <rPh sb="33" eb="35">
      <t>トウガイ</t>
    </rPh>
    <rPh sb="35" eb="38">
      <t>リヨウシャ</t>
    </rPh>
    <rPh sb="39" eb="41">
      <t>ケイカク</t>
    </rPh>
    <rPh sb="41" eb="43">
      <t>ソウダン</t>
    </rPh>
    <rPh sb="43" eb="45">
      <t>シエン</t>
    </rPh>
    <rPh sb="46" eb="49">
      <t>ショウガイジ</t>
    </rPh>
    <rPh sb="49" eb="51">
      <t>ソウダン</t>
    </rPh>
    <rPh sb="51" eb="53">
      <t>シエン</t>
    </rPh>
    <rPh sb="55" eb="57">
      <t>テイキョウ</t>
    </rPh>
    <rPh sb="58" eb="60">
      <t>カイシ</t>
    </rPh>
    <phoneticPr fontId="5"/>
  </si>
  <si>
    <t>５　基幹相談支援センター等との連携について</t>
    <rPh sb="2" eb="4">
      <t>キカン</t>
    </rPh>
    <rPh sb="4" eb="6">
      <t>ソウダン</t>
    </rPh>
    <rPh sb="6" eb="8">
      <t>シエン</t>
    </rPh>
    <rPh sb="12" eb="13">
      <t>トウ</t>
    </rPh>
    <rPh sb="15" eb="17">
      <t>レンケイ</t>
    </rPh>
    <phoneticPr fontId="5"/>
  </si>
  <si>
    <t>　当該相談支援事業所の新規に採用した全ての相談支援専門員に対し、現任研修を修了した相談支援専門員の同行による研修を実施している。</t>
    <rPh sb="32" eb="34">
      <t>ゲンニン</t>
    </rPh>
    <rPh sb="34" eb="36">
      <t>ケンシュウ</t>
    </rPh>
    <rPh sb="37" eb="39">
      <t>シュウリョウ</t>
    </rPh>
    <phoneticPr fontId="5"/>
  </si>
  <si>
    <t>４　研修の実施</t>
    <rPh sb="2" eb="4">
      <t>ケンシュウ</t>
    </rPh>
    <rPh sb="5" eb="7">
      <t>ジッシ</t>
    </rPh>
    <phoneticPr fontId="5"/>
  </si>
  <si>
    <t>※主任介護支援専門員を含めない。</t>
  </si>
  <si>
    <t>※　「有」の場合には、具体的な体制を示した書類の添付でも可とする。</t>
    <rPh sb="3" eb="4">
      <t>アリ</t>
    </rPh>
    <rPh sb="6" eb="8">
      <t>バアイ</t>
    </rPh>
    <rPh sb="11" eb="14">
      <t>グタイテキ</t>
    </rPh>
    <rPh sb="15" eb="17">
      <t>タイセイ</t>
    </rPh>
    <rPh sb="18" eb="19">
      <t>シメ</t>
    </rPh>
    <rPh sb="21" eb="23">
      <t>ショルイ</t>
    </rPh>
    <rPh sb="24" eb="26">
      <t>テンプ</t>
    </rPh>
    <rPh sb="28" eb="29">
      <t>カ</t>
    </rPh>
    <phoneticPr fontId="5"/>
  </si>
  <si>
    <t>具体的な方法</t>
    <rPh sb="0" eb="3">
      <t>グタイテキ</t>
    </rPh>
    <rPh sb="4" eb="6">
      <t>ホウホウ</t>
    </rPh>
    <phoneticPr fontId="5"/>
  </si>
  <si>
    <t>　２４時間常時連絡できる体制を確保し、かつ、必要に応じて利用者等の相談に対応する体制を確保している。</t>
    <rPh sb="3" eb="5">
      <t>ジカン</t>
    </rPh>
    <rPh sb="5" eb="7">
      <t>ジョウジ</t>
    </rPh>
    <rPh sb="7" eb="9">
      <t>レンラク</t>
    </rPh>
    <rPh sb="12" eb="14">
      <t>タイセイ</t>
    </rPh>
    <rPh sb="15" eb="17">
      <t>カクホ</t>
    </rPh>
    <rPh sb="22" eb="24">
      <t>ヒツヨウ</t>
    </rPh>
    <rPh sb="25" eb="26">
      <t>オウ</t>
    </rPh>
    <rPh sb="28" eb="30">
      <t>リヨウ</t>
    </rPh>
    <rPh sb="30" eb="31">
      <t>シャ</t>
    </rPh>
    <rPh sb="31" eb="32">
      <t>トウ</t>
    </rPh>
    <rPh sb="33" eb="35">
      <t>ソウダン</t>
    </rPh>
    <rPh sb="36" eb="38">
      <t>タイオウ</t>
    </rPh>
    <rPh sb="40" eb="42">
      <t>タイセイ</t>
    </rPh>
    <rPh sb="43" eb="45">
      <t>カクホ</t>
    </rPh>
    <phoneticPr fontId="5"/>
  </si>
  <si>
    <t>３　２４時間連絡体制の確保</t>
    <rPh sb="4" eb="6">
      <t>ジカン</t>
    </rPh>
    <rPh sb="6" eb="8">
      <t>レンラク</t>
    </rPh>
    <rPh sb="8" eb="10">
      <t>タイセイ</t>
    </rPh>
    <rPh sb="11" eb="13">
      <t>カクホ</t>
    </rPh>
    <phoneticPr fontId="5"/>
  </si>
  <si>
    <t>※　議題については、「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1031001）に沿った議事を含めること。</t>
    <rPh sb="2" eb="4">
      <t>ギダイ</t>
    </rPh>
    <rPh sb="11" eb="14">
      <t>ショウガイシャ</t>
    </rPh>
    <rPh sb="15" eb="17">
      <t>ニチジョウ</t>
    </rPh>
    <rPh sb="17" eb="19">
      <t>セイカツ</t>
    </rPh>
    <rPh sb="19" eb="20">
      <t>オヨ</t>
    </rPh>
    <rPh sb="21" eb="23">
      <t>シャカイ</t>
    </rPh>
    <rPh sb="23" eb="25">
      <t>セイカツ</t>
    </rPh>
    <rPh sb="26" eb="29">
      <t>ソウゴウテキ</t>
    </rPh>
    <rPh sb="30" eb="32">
      <t>シエン</t>
    </rPh>
    <rPh sb="37" eb="39">
      <t>ホウリツ</t>
    </rPh>
    <rPh sb="40" eb="41">
      <t>モト</t>
    </rPh>
    <rPh sb="43" eb="45">
      <t>シテイ</t>
    </rPh>
    <rPh sb="45" eb="47">
      <t>ショウガイ</t>
    </rPh>
    <rPh sb="47" eb="49">
      <t>フクシ</t>
    </rPh>
    <rPh sb="53" eb="54">
      <t>トウ</t>
    </rPh>
    <rPh sb="54" eb="55">
      <t>オヨ</t>
    </rPh>
    <rPh sb="56" eb="58">
      <t>キジュン</t>
    </rPh>
    <rPh sb="58" eb="60">
      <t>ガイトウ</t>
    </rPh>
    <rPh sb="60" eb="62">
      <t>ショウガイ</t>
    </rPh>
    <rPh sb="62" eb="64">
      <t>フクシ</t>
    </rPh>
    <rPh sb="69" eb="70">
      <t>ヨウ</t>
    </rPh>
    <rPh sb="72" eb="74">
      <t>ヒヨウ</t>
    </rPh>
    <rPh sb="75" eb="76">
      <t>ガク</t>
    </rPh>
    <rPh sb="77" eb="79">
      <t>サンテイ</t>
    </rPh>
    <rPh sb="80" eb="81">
      <t>カン</t>
    </rPh>
    <rPh sb="85" eb="86">
      <t>トウ</t>
    </rPh>
    <rPh sb="105" eb="107">
      <t>ヘイセイ</t>
    </rPh>
    <rPh sb="109" eb="110">
      <t>ネン</t>
    </rPh>
    <rPh sb="112" eb="113">
      <t>ガツ</t>
    </rPh>
    <rPh sb="115" eb="116">
      <t>ニチ</t>
    </rPh>
    <phoneticPr fontId="5"/>
  </si>
  <si>
    <t>⑤　　　　　日</t>
    <rPh sb="6" eb="7">
      <t>ニチ</t>
    </rPh>
    <phoneticPr fontId="5"/>
  </si>
  <si>
    <t>④　　　　　日</t>
    <rPh sb="6" eb="7">
      <t>ニチ</t>
    </rPh>
    <phoneticPr fontId="5"/>
  </si>
  <si>
    <t>③　　　　　日</t>
    <rPh sb="6" eb="7">
      <t>ニチ</t>
    </rPh>
    <phoneticPr fontId="5"/>
  </si>
  <si>
    <t>②　　　　　日</t>
    <rPh sb="6" eb="7">
      <t>ニチ</t>
    </rPh>
    <phoneticPr fontId="5"/>
  </si>
  <si>
    <t>①　　　　　日</t>
    <rPh sb="6" eb="7">
      <t>ニチ</t>
    </rPh>
    <phoneticPr fontId="5"/>
  </si>
  <si>
    <t>開催日</t>
    <rPh sb="0" eb="3">
      <t>カイサイヒ</t>
    </rPh>
    <phoneticPr fontId="5"/>
  </si>
  <si>
    <t>　利用者に関する情報又はサービス提供に当たっての留意事項に係る伝達等を目的とした会議を概ね週１回以上開催している。
　※「有」の場合には、開催記録を添付すること。</t>
    <rPh sb="1" eb="4">
      <t>リヨウシャ</t>
    </rPh>
    <rPh sb="5" eb="6">
      <t>カン</t>
    </rPh>
    <rPh sb="8" eb="10">
      <t>ジョウホウ</t>
    </rPh>
    <rPh sb="10" eb="11">
      <t>マタ</t>
    </rPh>
    <rPh sb="16" eb="18">
      <t>テイキョウ</t>
    </rPh>
    <rPh sb="19" eb="20">
      <t>ア</t>
    </rPh>
    <rPh sb="24" eb="26">
      <t>リュウイ</t>
    </rPh>
    <rPh sb="26" eb="28">
      <t>ジコウ</t>
    </rPh>
    <rPh sb="29" eb="30">
      <t>カカ</t>
    </rPh>
    <rPh sb="31" eb="34">
      <t>デンタツトウ</t>
    </rPh>
    <rPh sb="35" eb="37">
      <t>モクテキ</t>
    </rPh>
    <rPh sb="40" eb="42">
      <t>カイギ</t>
    </rPh>
    <rPh sb="43" eb="44">
      <t>オオム</t>
    </rPh>
    <rPh sb="45" eb="46">
      <t>シュウ</t>
    </rPh>
    <rPh sb="47" eb="48">
      <t>カイ</t>
    </rPh>
    <rPh sb="48" eb="50">
      <t>イジョウ</t>
    </rPh>
    <rPh sb="50" eb="52">
      <t>カイサイ</t>
    </rPh>
    <phoneticPr fontId="5"/>
  </si>
  <si>
    <t>２　定期的な会議の開催</t>
    <rPh sb="2" eb="5">
      <t>テイキテキ</t>
    </rPh>
    <rPh sb="6" eb="8">
      <t>カイギ</t>
    </rPh>
    <rPh sb="9" eb="11">
      <t>カイサイ</t>
    </rPh>
    <phoneticPr fontId="5"/>
  </si>
  <si>
    <t>相談支援専門員氏名</t>
    <rPh sb="0" eb="2">
      <t>ソウダン</t>
    </rPh>
    <rPh sb="2" eb="4">
      <t>シエン</t>
    </rPh>
    <rPh sb="4" eb="6">
      <t>センモン</t>
    </rPh>
    <rPh sb="6" eb="7">
      <t>イン</t>
    </rPh>
    <rPh sb="7" eb="9">
      <t>シメイ</t>
    </rPh>
    <phoneticPr fontId="5"/>
  </si>
  <si>
    <t>　　相談支援専門員（現任研修修了者）の状況</t>
    <rPh sb="2" eb="4">
      <t>ソウダン</t>
    </rPh>
    <rPh sb="4" eb="6">
      <t>シエン</t>
    </rPh>
    <rPh sb="6" eb="9">
      <t>センモンイン</t>
    </rPh>
    <rPh sb="10" eb="12">
      <t>ゲンニン</t>
    </rPh>
    <rPh sb="12" eb="14">
      <t>ケンシュウ</t>
    </rPh>
    <rPh sb="14" eb="17">
      <t>シュウリョウシャ</t>
    </rPh>
    <rPh sb="19" eb="21">
      <t>ジョウキョウ</t>
    </rPh>
    <phoneticPr fontId="5"/>
  </si>
  <si>
    <t>兼務　　　　　人</t>
    <rPh sb="0" eb="2">
      <t>ケンム</t>
    </rPh>
    <rPh sb="7" eb="8">
      <t>ニン</t>
    </rPh>
    <phoneticPr fontId="5"/>
  </si>
  <si>
    <t>兼務　　　　　　　人</t>
    <rPh sb="0" eb="2">
      <t>ケンム</t>
    </rPh>
    <rPh sb="9" eb="10">
      <t>ニン</t>
    </rPh>
    <phoneticPr fontId="5"/>
  </si>
  <si>
    <t>専従　　　　　人</t>
    <rPh sb="0" eb="2">
      <t>センジュウ</t>
    </rPh>
    <rPh sb="7" eb="8">
      <t>ニン</t>
    </rPh>
    <phoneticPr fontId="5"/>
  </si>
  <si>
    <t>専従　　　　　　　人</t>
    <rPh sb="0" eb="2">
      <t>センジュウ</t>
    </rPh>
    <rPh sb="9" eb="10">
      <t>ニン</t>
    </rPh>
    <phoneticPr fontId="5"/>
  </si>
  <si>
    <t>内
訳</t>
    <rPh sb="0" eb="1">
      <t>ウチ</t>
    </rPh>
    <rPh sb="2" eb="3">
      <t>ヤク</t>
    </rPh>
    <phoneticPr fontId="5"/>
  </si>
  <si>
    <t>人　</t>
    <rPh sb="0" eb="1">
      <t>ニン</t>
    </rPh>
    <phoneticPr fontId="5"/>
  </si>
  <si>
    <t>相談支援
専門員数</t>
    <rPh sb="0" eb="2">
      <t>ソウダン</t>
    </rPh>
    <rPh sb="2" eb="4">
      <t>シエン</t>
    </rPh>
    <rPh sb="5" eb="8">
      <t>センモンイン</t>
    </rPh>
    <rPh sb="8" eb="9">
      <t>スウ</t>
    </rPh>
    <phoneticPr fontId="5"/>
  </si>
  <si>
    <t>１　相談支援専門員（常勤・専従）の状況</t>
    <rPh sb="2" eb="4">
      <t>ソウダン</t>
    </rPh>
    <rPh sb="4" eb="6">
      <t>シエン</t>
    </rPh>
    <rPh sb="6" eb="9">
      <t>センモンイン</t>
    </rPh>
    <rPh sb="10" eb="12">
      <t>ジョウキン</t>
    </rPh>
    <rPh sb="13" eb="15">
      <t>センジュウ</t>
    </rPh>
    <rPh sb="17" eb="19">
      <t>ジョウキョウ</t>
    </rPh>
    <phoneticPr fontId="5"/>
  </si>
  <si>
    <t>１　新規　　　　２　継続　　　　３　廃止</t>
    <rPh sb="2" eb="4">
      <t>シンキ</t>
    </rPh>
    <rPh sb="10" eb="12">
      <t>ケイゾク</t>
    </rPh>
    <rPh sb="18" eb="20">
      <t>ハイシ</t>
    </rPh>
    <phoneticPr fontId="5"/>
  </si>
  <si>
    <t>区　　分</t>
    <rPh sb="0" eb="1">
      <t>ク</t>
    </rPh>
    <rPh sb="3" eb="4">
      <t>ブン</t>
    </rPh>
    <phoneticPr fontId="5"/>
  </si>
  <si>
    <t>　　　・研修会」などをいう。</t>
    <phoneticPr fontId="5"/>
  </si>
  <si>
    <t>　　　清掃活動等）の実施」、「協議会等を設けて地域住民が事業所の運営への参加」、「地域住民への健康相談教室</t>
    <phoneticPr fontId="5"/>
  </si>
  <si>
    <t>　　　「地域住民が参加できるイベントやお祭り等の開催」、「地域のボランティアの受入れや活動（保育所等における</t>
    <phoneticPr fontId="5"/>
  </si>
  <si>
    <t>　　　指定地域密着型通所介護事業所、指定小規模多機能型居宅介護事業所等の従業者をいう。</t>
    <phoneticPr fontId="5"/>
  </si>
  <si>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5"/>
  </si>
  <si>
    <t>　４　地域に貢献する活動の内容</t>
    <rPh sb="3" eb="5">
      <t>チイキ</t>
    </rPh>
    <rPh sb="6" eb="8">
      <t>コウケン</t>
    </rPh>
    <rPh sb="10" eb="12">
      <t>カツドウ</t>
    </rPh>
    <rPh sb="13" eb="15">
      <t>ナイヨウ</t>
    </rPh>
    <phoneticPr fontId="5"/>
  </si>
  <si>
    <t>　３　サービス管理責任者の配置</t>
    <rPh sb="7" eb="9">
      <t>カンリ</t>
    </rPh>
    <rPh sb="9" eb="12">
      <t>セキニンシャ</t>
    </rPh>
    <rPh sb="13" eb="15">
      <t>ハイチ</t>
    </rPh>
    <phoneticPr fontId="5"/>
  </si>
  <si>
    <t>＝</t>
    <phoneticPr fontId="5"/>
  </si>
  <si>
    <t>÷</t>
    <phoneticPr fontId="5"/>
  </si>
  <si>
    <t>就労定着率</t>
    <rPh sb="0" eb="2">
      <t>シュウロウ</t>
    </rPh>
    <rPh sb="2" eb="4">
      <t>テイチャク</t>
    </rPh>
    <rPh sb="4" eb="5">
      <t>リツ</t>
    </rPh>
    <phoneticPr fontId="5"/>
  </si>
  <si>
    <t>前年度利用定員</t>
    <rPh sb="0" eb="3">
      <t>ゼンネンド</t>
    </rPh>
    <rPh sb="3" eb="5">
      <t>リヨウ</t>
    </rPh>
    <rPh sb="5" eb="7">
      <t>テイイン</t>
    </rPh>
    <phoneticPr fontId="5"/>
  </si>
  <si>
    <t>３月</t>
  </si>
  <si>
    <t>４月</t>
    <rPh sb="1" eb="2">
      <t>ガツ</t>
    </rPh>
    <phoneticPr fontId="5"/>
  </si>
  <si>
    <t>就職後６月以上定着者数</t>
    <rPh sb="0" eb="2">
      <t>シュウショク</t>
    </rPh>
    <rPh sb="2" eb="3">
      <t>ゴ</t>
    </rPh>
    <rPh sb="4" eb="5">
      <t>ツキ</t>
    </rPh>
    <rPh sb="5" eb="7">
      <t>イジョウ</t>
    </rPh>
    <rPh sb="7" eb="9">
      <t>テイチャク</t>
    </rPh>
    <rPh sb="9" eb="10">
      <t>シャ</t>
    </rPh>
    <rPh sb="10" eb="11">
      <t>スウ</t>
    </rPh>
    <phoneticPr fontId="5"/>
  </si>
  <si>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5"/>
  </si>
  <si>
    <t>なし（経過措置対象）</t>
    <rPh sb="3" eb="5">
      <t>ケイカ</t>
    </rPh>
    <rPh sb="5" eb="7">
      <t>ソチ</t>
    </rPh>
    <rPh sb="7" eb="9">
      <t>タイショウ</t>
    </rPh>
    <phoneticPr fontId="5"/>
  </si>
  <si>
    <t>就職後6月以上定着率が0</t>
    <rPh sb="0" eb="3">
      <t>シュウショクゴ</t>
    </rPh>
    <rPh sb="4" eb="5">
      <t>ツキ</t>
    </rPh>
    <rPh sb="5" eb="7">
      <t>イジョウ</t>
    </rPh>
    <rPh sb="7" eb="10">
      <t>テイチャクリツ</t>
    </rPh>
    <phoneticPr fontId="5"/>
  </si>
  <si>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5"/>
  </si>
  <si>
    <t>20人以下</t>
    <rPh sb="2" eb="3">
      <t>ニン</t>
    </rPh>
    <rPh sb="3" eb="5">
      <t>イカ</t>
    </rPh>
    <phoneticPr fontId="5"/>
  </si>
  <si>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</si>
  <si>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81人以上</t>
    <rPh sb="2" eb="3">
      <t>ニン</t>
    </rPh>
    <rPh sb="3" eb="5">
      <t>イジョウ</t>
    </rPh>
    <phoneticPr fontId="5"/>
  </si>
  <si>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</si>
  <si>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61人以上80人以下</t>
    <rPh sb="2" eb="3">
      <t>ニン</t>
    </rPh>
    <rPh sb="3" eb="5">
      <t>イジョウ</t>
    </rPh>
    <rPh sb="7" eb="8">
      <t>ニン</t>
    </rPh>
    <rPh sb="8" eb="10">
      <t>イカ</t>
    </rPh>
    <phoneticPr fontId="5"/>
  </si>
  <si>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</si>
  <si>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41人以上60人以下</t>
    <rPh sb="2" eb="3">
      <t>ニン</t>
    </rPh>
    <rPh sb="3" eb="5">
      <t>イジョウ</t>
    </rPh>
    <rPh sb="7" eb="8">
      <t>ニン</t>
    </rPh>
    <rPh sb="8" eb="10">
      <t>イカ</t>
    </rPh>
    <phoneticPr fontId="5"/>
  </si>
  <si>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</si>
  <si>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21人以上40人以下</t>
    <rPh sb="2" eb="3">
      <t>ニン</t>
    </rPh>
    <rPh sb="3" eb="5">
      <t>イジョウ</t>
    </rPh>
    <rPh sb="7" eb="8">
      <t>ニン</t>
    </rPh>
    <rPh sb="8" eb="10">
      <t>イカ</t>
    </rPh>
    <phoneticPr fontId="5"/>
  </si>
  <si>
    <t>就職後6月以上定着率が5割以上</t>
    <rPh sb="0" eb="3">
      <t>シュウショクゴ</t>
    </rPh>
    <rPh sb="4" eb="5">
      <t>ツキ</t>
    </rPh>
    <rPh sb="5" eb="7">
      <t>イジョウ</t>
    </rPh>
    <rPh sb="7" eb="10">
      <t>テイチャクリツ</t>
    </rPh>
    <rPh sb="12" eb="13">
      <t>ワリ</t>
    </rPh>
    <rPh sb="13" eb="15">
      <t>イジョウ</t>
    </rPh>
    <phoneticPr fontId="5"/>
  </si>
  <si>
    <t>就労定着率区分</t>
    <rPh sb="0" eb="2">
      <t>シュウロウ</t>
    </rPh>
    <rPh sb="2" eb="5">
      <t>テイチャクリツ</t>
    </rPh>
    <rPh sb="5" eb="7">
      <t>クブン</t>
    </rPh>
    <phoneticPr fontId="5"/>
  </si>
  <si>
    <t>定員区分</t>
    <rPh sb="0" eb="2">
      <t>テイイン</t>
    </rPh>
    <rPh sb="2" eb="4">
      <t>クブン</t>
    </rPh>
    <phoneticPr fontId="5"/>
  </si>
  <si>
    <t>施設・事業所名</t>
    <rPh sb="0" eb="2">
      <t>シセツ</t>
    </rPh>
    <rPh sb="3" eb="6">
      <t>ジギョウショ</t>
    </rPh>
    <rPh sb="6" eb="7">
      <t>メイ</t>
    </rPh>
    <phoneticPr fontId="5"/>
  </si>
  <si>
    <t>提出</t>
    <rPh sb="0" eb="2">
      <t>テイシュツ</t>
    </rPh>
    <phoneticPr fontId="5"/>
  </si>
  <si>
    <t>就職先事業所名</t>
    <rPh sb="0" eb="3">
      <t>シュウショクサキ</t>
    </rPh>
    <rPh sb="3" eb="6">
      <t>ジギョウショ</t>
    </rPh>
    <rPh sb="6" eb="7">
      <t>メイ</t>
    </rPh>
    <phoneticPr fontId="5"/>
  </si>
  <si>
    <t>前年度における
就労定着者の数</t>
    <rPh sb="0" eb="3">
      <t>ゼンネンド</t>
    </rPh>
    <rPh sb="8" eb="10">
      <t>シュウロウ</t>
    </rPh>
    <rPh sb="10" eb="12">
      <t>テイチャク</t>
    </rPh>
    <rPh sb="12" eb="13">
      <t>シャ</t>
    </rPh>
    <rPh sb="14" eb="15">
      <t>カズ</t>
    </rPh>
    <phoneticPr fontId="5"/>
  </si>
  <si>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5"/>
  </si>
  <si>
    <t>人員配置区分</t>
    <rPh sb="0" eb="2">
      <t>ジンイン</t>
    </rPh>
    <rPh sb="2" eb="4">
      <t>ハイチ</t>
    </rPh>
    <rPh sb="4" eb="6">
      <t>クブン</t>
    </rPh>
    <phoneticPr fontId="5"/>
  </si>
  <si>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</si>
  <si>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5"/>
  </si>
  <si>
    <t>　５　キャリアアップの措置</t>
    <rPh sb="11" eb="13">
      <t>ソチ</t>
    </rPh>
    <phoneticPr fontId="5"/>
  </si>
  <si>
    <t>　賃金向上計画を作成していること。</t>
    <rPh sb="1" eb="3">
      <t>チンギン</t>
    </rPh>
    <rPh sb="3" eb="5">
      <t>コウジョウ</t>
    </rPh>
    <rPh sb="5" eb="7">
      <t>ケイカク</t>
    </rPh>
    <rPh sb="8" eb="10">
      <t>サクセイ</t>
    </rPh>
    <phoneticPr fontId="5"/>
  </si>
  <si>
    <t>　４　計画作成状況</t>
    <rPh sb="3" eb="5">
      <t>ケイカク</t>
    </rPh>
    <rPh sb="5" eb="7">
      <t>サクセイ</t>
    </rPh>
    <rPh sb="7" eb="9">
      <t>ジョウキョウ</t>
    </rPh>
    <phoneticPr fontId="5"/>
  </si>
  <si>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5"/>
  </si>
  <si>
    <t>　３　人員配置</t>
    <rPh sb="3" eb="5">
      <t>ジンイン</t>
    </rPh>
    <rPh sb="5" eb="7">
      <t>ハイチ</t>
    </rPh>
    <phoneticPr fontId="5"/>
  </si>
  <si>
    <t>　１　事業所名</t>
    <rPh sb="3" eb="6">
      <t>ジギョウショ</t>
    </rPh>
    <rPh sb="6" eb="7">
      <t>メイ</t>
    </rPh>
    <phoneticPr fontId="5"/>
  </si>
  <si>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5"/>
  </si>
  <si>
    <t>円</t>
    <rPh sb="0" eb="1">
      <t>エン</t>
    </rPh>
    <phoneticPr fontId="5"/>
  </si>
  <si>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</si>
  <si>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合計（③）</t>
    <rPh sb="0" eb="2">
      <t>ゴウケイ</t>
    </rPh>
    <phoneticPr fontId="5"/>
  </si>
  <si>
    <t>就労定着率
（④÷③）</t>
    <rPh sb="0" eb="2">
      <t>シュウロウ</t>
    </rPh>
    <rPh sb="2" eb="4">
      <t>テイチャク</t>
    </rPh>
    <rPh sb="4" eb="5">
      <t>リツ</t>
    </rPh>
    <phoneticPr fontId="5"/>
  </si>
  <si>
    <t>過去３年間就職者数</t>
    <rPh sb="0" eb="2">
      <t>カコ</t>
    </rPh>
    <rPh sb="3" eb="5">
      <t>ネンカン</t>
    </rPh>
    <rPh sb="5" eb="7">
      <t>シュウショク</t>
    </rPh>
    <rPh sb="7" eb="8">
      <t>シャ</t>
    </rPh>
    <rPh sb="8" eb="9">
      <t>スウ</t>
    </rPh>
    <phoneticPr fontId="5"/>
  </si>
  <si>
    <t>過去２年間就職者数</t>
    <rPh sb="0" eb="2">
      <t>カコ</t>
    </rPh>
    <rPh sb="3" eb="5">
      <t>ネンカン</t>
    </rPh>
    <rPh sb="5" eb="7">
      <t>シュウショク</t>
    </rPh>
    <rPh sb="7" eb="8">
      <t>シャ</t>
    </rPh>
    <rPh sb="8" eb="9">
      <t>スウ</t>
    </rPh>
    <phoneticPr fontId="5"/>
  </si>
  <si>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5"/>
  </si>
  <si>
    <t>過去１年間就職者数</t>
    <rPh sb="0" eb="2">
      <t>カコ</t>
    </rPh>
    <rPh sb="3" eb="5">
      <t>ネンカン</t>
    </rPh>
    <rPh sb="5" eb="7">
      <t>シュウショク</t>
    </rPh>
    <rPh sb="7" eb="8">
      <t>シャ</t>
    </rPh>
    <rPh sb="8" eb="9">
      <t>スウ</t>
    </rPh>
    <phoneticPr fontId="5"/>
  </si>
  <si>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5"/>
  </si>
  <si>
    <r>
      <t xml:space="preserve">就労定着率
</t>
    </r>
    <r>
      <rPr>
        <sz val="9"/>
        <rFont val="ＭＳ Ｐゴシック"/>
        <family val="3"/>
        <charset val="128"/>
      </rPr>
      <t>（②÷①）</t>
    </r>
    <rPh sb="0" eb="2">
      <t>シュウロウ</t>
    </rPh>
    <rPh sb="2" eb="4">
      <t>テイチャク</t>
    </rPh>
    <rPh sb="4" eb="5">
      <t>リツ</t>
    </rPh>
    <phoneticPr fontId="5"/>
  </si>
  <si>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5"/>
  </si>
  <si>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5"/>
  </si>
  <si>
    <t>就労定着率区分の状況</t>
    <rPh sb="0" eb="2">
      <t>シュウロウ</t>
    </rPh>
    <rPh sb="2" eb="4">
      <t>テイチャク</t>
    </rPh>
    <rPh sb="4" eb="5">
      <t>リツ</t>
    </rPh>
    <rPh sb="5" eb="7">
      <t>クブン</t>
    </rPh>
    <rPh sb="8" eb="10">
      <t>ジョウキョウ</t>
    </rPh>
    <phoneticPr fontId="5"/>
  </si>
  <si>
    <t>就労定着率が３割以上５割未満</t>
    <rPh sb="0" eb="2">
      <t>シュウロウ</t>
    </rPh>
    <rPh sb="2" eb="4">
      <t>テイチャク</t>
    </rPh>
    <rPh sb="4" eb="5">
      <t>リツ</t>
    </rPh>
    <rPh sb="7" eb="8">
      <t>ワリ</t>
    </rPh>
    <rPh sb="8" eb="10">
      <t>イジョウ</t>
    </rPh>
    <rPh sb="11" eb="12">
      <t>ワリ</t>
    </rPh>
    <rPh sb="12" eb="14">
      <t>ミマン</t>
    </rPh>
    <phoneticPr fontId="5"/>
  </si>
  <si>
    <t>41人以上</t>
    <rPh sb="2" eb="3">
      <t>ニン</t>
    </rPh>
    <rPh sb="3" eb="5">
      <t>イジョウ</t>
    </rPh>
    <phoneticPr fontId="5"/>
  </si>
  <si>
    <t>就労定着率が５割以上７割未満</t>
    <rPh sb="0" eb="2">
      <t>シュウロウ</t>
    </rPh>
    <rPh sb="2" eb="4">
      <t>テイチャク</t>
    </rPh>
    <rPh sb="4" eb="5">
      <t>リツ</t>
    </rPh>
    <rPh sb="7" eb="8">
      <t>ワリ</t>
    </rPh>
    <rPh sb="8" eb="10">
      <t>イジョウ</t>
    </rPh>
    <rPh sb="11" eb="12">
      <t>ワリ</t>
    </rPh>
    <rPh sb="12" eb="14">
      <t>ミマン</t>
    </rPh>
    <phoneticPr fontId="5"/>
  </si>
  <si>
    <t>就労定着率が７割以上８割未満</t>
    <rPh sb="0" eb="2">
      <t>シュウロウ</t>
    </rPh>
    <rPh sb="2" eb="4">
      <t>テイチャク</t>
    </rPh>
    <rPh sb="4" eb="5">
      <t>リツ</t>
    </rPh>
    <rPh sb="7" eb="8">
      <t>ワリ</t>
    </rPh>
    <rPh sb="8" eb="10">
      <t>イジョウ</t>
    </rPh>
    <rPh sb="11" eb="12">
      <t>ワリ</t>
    </rPh>
    <rPh sb="12" eb="14">
      <t>ミマン</t>
    </rPh>
    <phoneticPr fontId="5"/>
  </si>
  <si>
    <t>就労定着率が８割以上９割未満</t>
    <rPh sb="0" eb="2">
      <t>シュウロウ</t>
    </rPh>
    <rPh sb="2" eb="4">
      <t>テイチャク</t>
    </rPh>
    <rPh sb="4" eb="5">
      <t>リツ</t>
    </rPh>
    <rPh sb="7" eb="8">
      <t>ワリ</t>
    </rPh>
    <rPh sb="8" eb="10">
      <t>イジョウ</t>
    </rPh>
    <rPh sb="11" eb="12">
      <t>ワリ</t>
    </rPh>
    <rPh sb="12" eb="14">
      <t>ミマン</t>
    </rPh>
    <phoneticPr fontId="5"/>
  </si>
  <si>
    <t>就労定着率区分</t>
    <rPh sb="0" eb="2">
      <t>シュウロウ</t>
    </rPh>
    <rPh sb="2" eb="4">
      <t>テイチャク</t>
    </rPh>
    <rPh sb="4" eb="5">
      <t>リツ</t>
    </rPh>
    <rPh sb="5" eb="7">
      <t>クブン</t>
    </rPh>
    <phoneticPr fontId="5"/>
  </si>
  <si>
    <t>利用者数区分</t>
    <rPh sb="0" eb="3">
      <t>リヨウシャ</t>
    </rPh>
    <rPh sb="3" eb="4">
      <t>スウ</t>
    </rPh>
    <rPh sb="4" eb="6">
      <t>クブン</t>
    </rPh>
    <phoneticPr fontId="5"/>
  </si>
  <si>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5"/>
  </si>
  <si>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5"/>
  </si>
  <si>
    <t>前年度末時点の
継続状況</t>
    <rPh sb="0" eb="3">
      <t>ゼンネンド</t>
    </rPh>
    <rPh sb="3" eb="4">
      <t>マツ</t>
    </rPh>
    <rPh sb="4" eb="6">
      <t>ジテン</t>
    </rPh>
    <rPh sb="8" eb="10">
      <t>ケイゾク</t>
    </rPh>
    <rPh sb="10" eb="12">
      <t>ジョウキョウ</t>
    </rPh>
    <phoneticPr fontId="5"/>
  </si>
  <si>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5"/>
  </si>
  <si>
    <t>前年度末における
就労継続者数</t>
    <rPh sb="0" eb="3">
      <t>ゼンネンド</t>
    </rPh>
    <rPh sb="3" eb="4">
      <t>マツ</t>
    </rPh>
    <rPh sb="9" eb="11">
      <t>シュウロウ</t>
    </rPh>
    <rPh sb="11" eb="13">
      <t>ケイゾク</t>
    </rPh>
    <rPh sb="13" eb="14">
      <t>シャ</t>
    </rPh>
    <rPh sb="14" eb="15">
      <t>スウ</t>
    </rPh>
    <phoneticPr fontId="5"/>
  </si>
  <si>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5"/>
  </si>
  <si>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5"/>
  </si>
  <si>
    <t>指定を受ける
前月末日の継続状況</t>
    <rPh sb="0" eb="2">
      <t>シテイ</t>
    </rPh>
    <rPh sb="3" eb="4">
      <t>ウ</t>
    </rPh>
    <rPh sb="7" eb="9">
      <t>ゼンゲツ</t>
    </rPh>
    <rPh sb="9" eb="10">
      <t>マツ</t>
    </rPh>
    <rPh sb="10" eb="11">
      <t>ヒ</t>
    </rPh>
    <rPh sb="12" eb="14">
      <t>ケイゾク</t>
    </rPh>
    <rPh sb="14" eb="16">
      <t>ジョウキョウ</t>
    </rPh>
    <phoneticPr fontId="5"/>
  </si>
  <si>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5"/>
  </si>
  <si>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5"/>
  </si>
  <si>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5"/>
  </si>
  <si>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5"/>
  </si>
  <si>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5"/>
  </si>
  <si>
    <t>過去６年間の就労定着支援の終了者</t>
    <rPh sb="0" eb="2">
      <t>カコ</t>
    </rPh>
    <rPh sb="3" eb="5">
      <t>ネンカン</t>
    </rPh>
    <rPh sb="6" eb="8">
      <t>シュウロウ</t>
    </rPh>
    <rPh sb="8" eb="10">
      <t>テイチャク</t>
    </rPh>
    <rPh sb="10" eb="12">
      <t>シエン</t>
    </rPh>
    <rPh sb="13" eb="16">
      <t>シュウリョウシャ</t>
    </rPh>
    <phoneticPr fontId="5"/>
  </si>
  <si>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5"/>
  </si>
  <si>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5"/>
  </si>
  <si>
    <r>
      <t>　　　　　①　社会福祉士　　　</t>
    </r>
    <r>
      <rPr>
        <sz val="12"/>
        <color indexed="8"/>
        <rFont val="ＭＳ Ｐゴシック"/>
        <family val="3"/>
        <charset val="128"/>
      </rPr>
      <t>　</t>
    </r>
    <r>
      <rPr>
        <sz val="11"/>
        <rFont val="ＭＳ Ｐ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5"/>
  </si>
  <si>
    <t>３　有資格者の配置</t>
    <rPh sb="2" eb="6">
      <t>ユウシカクシャ</t>
    </rPh>
    <rPh sb="7" eb="9">
      <t>ハイチ</t>
    </rPh>
    <phoneticPr fontId="5"/>
  </si>
  <si>
    <t>（※２）生活支援員のうち２０％以上が、強度行動障害支援者養成研修（基礎研修）修了者であること。</t>
    <rPh sb="35" eb="37">
      <t>ケンシュウ</t>
    </rPh>
    <phoneticPr fontId="5"/>
  </si>
  <si>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5"/>
  </si>
  <si>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5"/>
  </si>
  <si>
    <t>生活支援員の数</t>
    <phoneticPr fontId="5"/>
  </si>
  <si>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5"/>
  </si>
  <si>
    <t>強度行動障害支援者養成研修
（基礎研修）</t>
    <phoneticPr fontId="5"/>
  </si>
  <si>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5"/>
  </si>
  <si>
    <t>研修の受講状況</t>
    <rPh sb="0" eb="2">
      <t>ケンシュウ</t>
    </rPh>
    <rPh sb="3" eb="5">
      <t>ジュコウ</t>
    </rPh>
    <rPh sb="5" eb="7">
      <t>ジョウキョウ</t>
    </rPh>
    <phoneticPr fontId="5"/>
  </si>
  <si>
    <t>職員配置</t>
    <rPh sb="0" eb="2">
      <t>ショクイン</t>
    </rPh>
    <rPh sb="2" eb="4">
      <t>ハイチ</t>
    </rPh>
    <phoneticPr fontId="5"/>
  </si>
  <si>
    <t>　　５　他機関との連携</t>
    <rPh sb="4" eb="7">
      <t>タキカン</t>
    </rPh>
    <rPh sb="9" eb="11">
      <t>レンケイ</t>
    </rPh>
    <phoneticPr fontId="5"/>
  </si>
  <si>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5"/>
  </si>
  <si>
    <t>　　４　研修の開催</t>
    <rPh sb="4" eb="6">
      <t>ケンシュウ</t>
    </rPh>
    <rPh sb="7" eb="9">
      <t>カイサイ</t>
    </rPh>
    <phoneticPr fontId="5"/>
  </si>
  <si>
    <t>　　３　有資格者による
　　　指導体制</t>
    <rPh sb="4" eb="8">
      <t>ユウシカクシャ</t>
    </rPh>
    <rPh sb="15" eb="17">
      <t>シドウ</t>
    </rPh>
    <rPh sb="17" eb="19">
      <t>タイセイ</t>
    </rPh>
    <phoneticPr fontId="5"/>
  </si>
  <si>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5"/>
  </si>
  <si>
    <t>　　２　従業者の配置</t>
    <rPh sb="4" eb="7">
      <t>ジュウギョウシャ</t>
    </rPh>
    <rPh sb="8" eb="10">
      <t>ハイチ</t>
    </rPh>
    <phoneticPr fontId="5"/>
  </si>
  <si>
    <t>４　看護職員の必要数</t>
    <rPh sb="2" eb="4">
      <t>カンゴ</t>
    </rPh>
    <rPh sb="4" eb="6">
      <t>ショクイン</t>
    </rPh>
    <rPh sb="7" eb="10">
      <t>ヒツヨウスウ</t>
    </rPh>
    <phoneticPr fontId="5"/>
  </si>
  <si>
    <t>前年度の利用者の平均</t>
    <rPh sb="0" eb="3">
      <t>ゼンネンド</t>
    </rPh>
    <rPh sb="4" eb="7">
      <t>リヨウシャ</t>
    </rPh>
    <rPh sb="8" eb="10">
      <t>ヘイキン</t>
    </rPh>
    <phoneticPr fontId="5"/>
  </si>
  <si>
    <t>　　　利用者の数を２０で除した数</t>
    <rPh sb="3" eb="6">
      <t>リヨウシャ</t>
    </rPh>
    <rPh sb="7" eb="8">
      <t>カズ</t>
    </rPh>
    <rPh sb="12" eb="13">
      <t>ジョ</t>
    </rPh>
    <rPh sb="15" eb="16">
      <t>カズ</t>
    </rPh>
    <phoneticPr fontId="5"/>
  </si>
  <si>
    <t>３　利用者の数</t>
    <rPh sb="2" eb="5">
      <t>リヨウシャ</t>
    </rPh>
    <rPh sb="6" eb="7">
      <t>カズ</t>
    </rPh>
    <phoneticPr fontId="5"/>
  </si>
  <si>
    <t>常勤換算方法
による員数</t>
    <rPh sb="0" eb="2">
      <t>ジョウキン</t>
    </rPh>
    <rPh sb="2" eb="4">
      <t>カンサン</t>
    </rPh>
    <rPh sb="4" eb="6">
      <t>ホウホウ</t>
    </rPh>
    <rPh sb="10" eb="12">
      <t>インスウ</t>
    </rPh>
    <phoneticPr fontId="5"/>
  </si>
  <si>
    <t>実人員</t>
    <rPh sb="0" eb="3">
      <t>ジツジンイン</t>
    </rPh>
    <phoneticPr fontId="5"/>
  </si>
  <si>
    <t>２　看護職員の配置状況</t>
    <rPh sb="7" eb="9">
      <t>ハイチ</t>
    </rPh>
    <rPh sb="9" eb="11">
      <t>ジョウキョウ</t>
    </rPh>
    <phoneticPr fontId="5"/>
  </si>
  <si>
    <t>夜勤者の加配</t>
    <rPh sb="0" eb="2">
      <t>ヤキン</t>
    </rPh>
    <rPh sb="2" eb="3">
      <t>シャ</t>
    </rPh>
    <rPh sb="4" eb="6">
      <t>カハイ</t>
    </rPh>
    <phoneticPr fontId="5"/>
  </si>
  <si>
    <t>利用者の数</t>
    <rPh sb="0" eb="3">
      <t>リヨウシャ</t>
    </rPh>
    <rPh sb="4" eb="5">
      <t>カズ</t>
    </rPh>
    <phoneticPr fontId="5"/>
  </si>
  <si>
    <t>住居の名称</t>
    <rPh sb="0" eb="2">
      <t>ジュウキョ</t>
    </rPh>
    <rPh sb="3" eb="5">
      <t>メイショウ</t>
    </rPh>
    <phoneticPr fontId="5"/>
  </si>
  <si>
    <t>２　夜勤職員の加配状況</t>
    <rPh sb="2" eb="4">
      <t>ヤキン</t>
    </rPh>
    <rPh sb="4" eb="6">
      <t>ショクイン</t>
    </rPh>
    <rPh sb="7" eb="9">
      <t>カハイ</t>
    </rPh>
    <rPh sb="9" eb="11">
      <t>ジョウキョウ</t>
    </rPh>
    <phoneticPr fontId="5"/>
  </si>
  <si>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5"/>
  </si>
  <si>
    <t xml:space="preserve">   １　異動区分</t>
    <rPh sb="5" eb="7">
      <t>イドウ</t>
    </rPh>
    <rPh sb="7" eb="9">
      <t>クブン</t>
    </rPh>
    <phoneticPr fontId="5"/>
  </si>
  <si>
    <t>（別紙３６）</t>
    <phoneticPr fontId="5"/>
  </si>
  <si>
    <t>別紙４２</t>
    <phoneticPr fontId="5"/>
  </si>
  <si>
    <t>精神障害者地域移行特別加算に関する届出書
（共同生活援助）</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5"/>
  </si>
  <si>
    <t>別紙４６</t>
    <phoneticPr fontId="5"/>
  </si>
  <si>
    <t>別紙４７</t>
    <phoneticPr fontId="5"/>
  </si>
  <si>
    <t>別紙４８</t>
    <phoneticPr fontId="5"/>
  </si>
  <si>
    <t>別紙４９</t>
    <phoneticPr fontId="5"/>
  </si>
  <si>
    <t>看護職員配置加算に関する届出書
（共同生活援助）</t>
    <rPh sb="0" eb="2">
      <t>カンゴ</t>
    </rPh>
    <rPh sb="2" eb="4">
      <t>ショクイン</t>
    </rPh>
    <rPh sb="4" eb="6">
      <t>ハイチ</t>
    </rPh>
    <rPh sb="6" eb="8">
      <t>カサン</t>
    </rPh>
    <rPh sb="9" eb="10">
      <t>カン</t>
    </rPh>
    <rPh sb="12" eb="14">
      <t>トドケデ</t>
    </rPh>
    <rPh sb="14" eb="15">
      <t>ショ</t>
    </rPh>
    <phoneticPr fontId="5"/>
  </si>
  <si>
    <t>別紙５０</t>
    <phoneticPr fontId="5"/>
  </si>
  <si>
    <t>別紙５１</t>
    <rPh sb="0" eb="2">
      <t>ベッシ</t>
    </rPh>
    <phoneticPr fontId="5"/>
  </si>
  <si>
    <t>③　24時間常時連絡できる体制を整備している。</t>
    <phoneticPr fontId="5"/>
  </si>
  <si>
    <t>修了者名</t>
    <rPh sb="0" eb="3">
      <t>シュウリョウシャ</t>
    </rPh>
    <rPh sb="3" eb="4">
      <t>メイ</t>
    </rPh>
    <phoneticPr fontId="5"/>
  </si>
  <si>
    <t>公表の方法</t>
    <rPh sb="0" eb="2">
      <t>コウヒョウ</t>
    </rPh>
    <rPh sb="3" eb="5">
      <t>ホウホウ</t>
    </rPh>
    <phoneticPr fontId="5"/>
  </si>
  <si>
    <t>記載例</t>
    <rPh sb="0" eb="2">
      <t>キサイ</t>
    </rPh>
    <rPh sb="2" eb="3">
      <t>レイ</t>
    </rPh>
    <phoneticPr fontId="5"/>
  </si>
  <si>
    <t>令和　　年　　月　　日</t>
  </si>
  <si>
    <t>令和　　年　　月　　日</t>
    <rPh sb="4" eb="5">
      <t>ネン</t>
    </rPh>
    <rPh sb="7" eb="8">
      <t>ガツ</t>
    </rPh>
    <rPh sb="10" eb="11">
      <t>ニチ</t>
    </rPh>
    <phoneticPr fontId="5"/>
  </si>
  <si>
    <t>令和　　年　　月　　日</t>
    <rPh sb="4" eb="5">
      <t>ネン</t>
    </rPh>
    <rPh sb="7" eb="8">
      <t>ツキ</t>
    </rPh>
    <rPh sb="10" eb="11">
      <t>ヒ</t>
    </rPh>
    <phoneticPr fontId="5"/>
  </si>
  <si>
    <t>令和　　年　　月　　日
(～令和　　年　　月　　日)</t>
    <rPh sb="4" eb="5">
      <t>ネン</t>
    </rPh>
    <rPh sb="7" eb="8">
      <t>ツキ</t>
    </rPh>
    <rPh sb="10" eb="11">
      <t>ヒ</t>
    </rPh>
    <rPh sb="18" eb="19">
      <t>ネン</t>
    </rPh>
    <rPh sb="21" eb="22">
      <t>ツキ</t>
    </rPh>
    <rPh sb="24" eb="25">
      <t>ヒ</t>
    </rPh>
    <phoneticPr fontId="5"/>
  </si>
  <si>
    <t>（ 令和　　年　　月　　日　～　令和　　年　　月　　日 ）</t>
    <rPh sb="6" eb="7">
      <t>ネン</t>
    </rPh>
    <rPh sb="9" eb="10">
      <t>ガツ</t>
    </rPh>
    <rPh sb="12" eb="13">
      <t>ニチ</t>
    </rPh>
    <rPh sb="20" eb="21">
      <t>ネン</t>
    </rPh>
    <rPh sb="23" eb="24">
      <t>ガツ</t>
    </rPh>
    <rPh sb="26" eb="27">
      <t>ニチ</t>
    </rPh>
    <phoneticPr fontId="5"/>
  </si>
  <si>
    <t>令和　　　　年　　　　月サービス提供分</t>
    <rPh sb="6" eb="7">
      <t>ネン</t>
    </rPh>
    <rPh sb="11" eb="12">
      <t>ガツ</t>
    </rPh>
    <rPh sb="16" eb="19">
      <t>テイキョウブン</t>
    </rPh>
    <phoneticPr fontId="5"/>
  </si>
  <si>
    <r>
      <t>別紙３９ 別添</t>
    </r>
    <r>
      <rPr>
        <b/>
        <sz val="12"/>
        <color rgb="FFFF0000"/>
        <rFont val="ＭＳ Ｐゴシック"/>
        <family val="3"/>
        <charset val="128"/>
        <scheme val="minor"/>
      </rPr>
      <t>（令和３年度以降）</t>
    </r>
    <rPh sb="0" eb="2">
      <t>ベッシ</t>
    </rPh>
    <rPh sb="5" eb="7">
      <t>ベッテン</t>
    </rPh>
    <phoneticPr fontId="5"/>
  </si>
  <si>
    <t>令和　　　　年　　　月　　　日</t>
    <rPh sb="0" eb="2">
      <t>レイワ</t>
    </rPh>
    <rPh sb="6" eb="7">
      <t>ネン</t>
    </rPh>
    <rPh sb="10" eb="11">
      <t>ガツ</t>
    </rPh>
    <rPh sb="14" eb="15">
      <t>ニチ</t>
    </rPh>
    <phoneticPr fontId="5"/>
  </si>
  <si>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5"/>
  </si>
  <si>
    <t>就職日（年月日）</t>
    <rPh sb="0" eb="2">
      <t>シュウショク</t>
    </rPh>
    <rPh sb="2" eb="3">
      <t>ビ</t>
    </rPh>
    <rPh sb="4" eb="7">
      <t>ネンガッピ</t>
    </rPh>
    <phoneticPr fontId="5"/>
  </si>
  <si>
    <r>
      <t>別紙３９－２</t>
    </r>
    <r>
      <rPr>
        <b/>
        <sz val="11"/>
        <color rgb="FFFF0000"/>
        <rFont val="ＭＳ Ｐゴシック"/>
        <family val="3"/>
        <charset val="128"/>
        <scheme val="minor"/>
      </rPr>
      <t>（令和３年度以降）</t>
    </r>
    <rPh sb="0" eb="2">
      <t>ベッシ</t>
    </rPh>
    <phoneticPr fontId="5"/>
  </si>
  <si>
    <t>令和</t>
    <rPh sb="0" eb="2">
      <t>レイワ</t>
    </rPh>
    <phoneticPr fontId="5"/>
  </si>
  <si>
    <t>　　年　　月　　日</t>
    <rPh sb="2" eb="3">
      <t>ネン</t>
    </rPh>
    <rPh sb="5" eb="6">
      <t>ガツ</t>
    </rPh>
    <rPh sb="8" eb="9">
      <t>ニチ</t>
    </rPh>
    <phoneticPr fontId="5"/>
  </si>
  <si>
    <r>
      <t>別紙３９－２ 別添</t>
    </r>
    <r>
      <rPr>
        <b/>
        <sz val="12"/>
        <color rgb="FFFF0000"/>
        <rFont val="ＭＳ Ｐゴシック"/>
        <family val="3"/>
        <charset val="128"/>
        <scheme val="minor"/>
      </rPr>
      <t>（令和３年度以降）</t>
    </r>
    <rPh sb="7" eb="9">
      <t>ベッテン</t>
    </rPh>
    <phoneticPr fontId="5"/>
  </si>
  <si>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5"/>
  </si>
  <si>
    <t>令和　　年　　月　　日</t>
    <rPh sb="0" eb="2">
      <t>レイワ</t>
    </rPh>
    <rPh sb="4" eb="5">
      <t>ネン</t>
    </rPh>
    <rPh sb="7" eb="8">
      <t>ガツ</t>
    </rPh>
    <rPh sb="10" eb="11">
      <t>ニチ</t>
    </rPh>
    <phoneticPr fontId="5"/>
  </si>
  <si>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5"/>
  </si>
  <si>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5"/>
  </si>
  <si>
    <t>前々年度</t>
    <rPh sb="0" eb="2">
      <t>ゼンゼン</t>
    </rPh>
    <rPh sb="2" eb="4">
      <t>ネンド</t>
    </rPh>
    <phoneticPr fontId="5"/>
  </si>
  <si>
    <r>
      <t>別紙４１</t>
    </r>
    <r>
      <rPr>
        <b/>
        <sz val="11"/>
        <color rgb="FFFF0000"/>
        <rFont val="ＭＳ Ｐゴシック"/>
        <family val="3"/>
        <charset val="128"/>
        <scheme val="minor"/>
      </rPr>
      <t>（令和３年度以降）</t>
    </r>
    <phoneticPr fontId="5"/>
  </si>
  <si>
    <t>評価点区分</t>
    <rPh sb="0" eb="3">
      <t>ヒョウカテン</t>
    </rPh>
    <rPh sb="3" eb="5">
      <t>クブン</t>
    </rPh>
    <phoneticPr fontId="5"/>
  </si>
  <si>
    <t>評価点が170点以上</t>
    <rPh sb="0" eb="3">
      <t>ヒョウカテン</t>
    </rPh>
    <rPh sb="7" eb="8">
      <t>テン</t>
    </rPh>
    <rPh sb="8" eb="10">
      <t>イジョウ</t>
    </rPh>
    <phoneticPr fontId="5"/>
  </si>
  <si>
    <t>評価点が150点以上170点未満</t>
    <rPh sb="0" eb="3">
      <t>ヒョウカテン</t>
    </rPh>
    <rPh sb="7" eb="8">
      <t>テン</t>
    </rPh>
    <rPh sb="8" eb="10">
      <t>イジョウ</t>
    </rPh>
    <rPh sb="13" eb="14">
      <t>テン</t>
    </rPh>
    <rPh sb="14" eb="16">
      <t>ミマン</t>
    </rPh>
    <phoneticPr fontId="5"/>
  </si>
  <si>
    <t>評価点が130点以上150点未満</t>
    <rPh sb="0" eb="3">
      <t>ヒョウカテン</t>
    </rPh>
    <rPh sb="7" eb="8">
      <t>テン</t>
    </rPh>
    <rPh sb="8" eb="10">
      <t>イジョウ</t>
    </rPh>
    <rPh sb="13" eb="14">
      <t>テン</t>
    </rPh>
    <rPh sb="14" eb="16">
      <t>ミマン</t>
    </rPh>
    <phoneticPr fontId="5"/>
  </si>
  <si>
    <t>評価点が105点以上130点未満</t>
    <rPh sb="0" eb="3">
      <t>ヒョウカテン</t>
    </rPh>
    <rPh sb="7" eb="8">
      <t>テン</t>
    </rPh>
    <rPh sb="8" eb="10">
      <t>イジョウ</t>
    </rPh>
    <rPh sb="13" eb="14">
      <t>テン</t>
    </rPh>
    <rPh sb="14" eb="16">
      <t>ミマン</t>
    </rPh>
    <phoneticPr fontId="5"/>
  </si>
  <si>
    <t>評価点が80点以上105点未満</t>
    <rPh sb="0" eb="3">
      <t>ヒョウカテン</t>
    </rPh>
    <rPh sb="6" eb="7">
      <t>テン</t>
    </rPh>
    <rPh sb="7" eb="9">
      <t>イジョウ</t>
    </rPh>
    <rPh sb="12" eb="13">
      <t>テン</t>
    </rPh>
    <rPh sb="13" eb="15">
      <t>ミマン</t>
    </rPh>
    <phoneticPr fontId="5"/>
  </si>
  <si>
    <t>評価点が60点以上80点未満</t>
    <rPh sb="0" eb="3">
      <t>ヒョウカテン</t>
    </rPh>
    <rPh sb="6" eb="7">
      <t>テン</t>
    </rPh>
    <rPh sb="7" eb="9">
      <t>イジョウ</t>
    </rPh>
    <rPh sb="11" eb="12">
      <t>テン</t>
    </rPh>
    <rPh sb="12" eb="14">
      <t>ミマン</t>
    </rPh>
    <phoneticPr fontId="5"/>
  </si>
  <si>
    <t>評価点が60点未満</t>
    <rPh sb="0" eb="3">
      <t>ヒョウカテン</t>
    </rPh>
    <rPh sb="6" eb="7">
      <t>テン</t>
    </rPh>
    <rPh sb="7" eb="9">
      <t>ミマン</t>
    </rPh>
    <phoneticPr fontId="5"/>
  </si>
  <si>
    <t>評価点の公表</t>
    <rPh sb="0" eb="3">
      <t>ヒョウカテン</t>
    </rPh>
    <rPh sb="4" eb="6">
      <t>コウヒョウ</t>
    </rPh>
    <phoneticPr fontId="5"/>
  </si>
  <si>
    <t>インターネット利用</t>
    <rPh sb="7" eb="9">
      <t>リヨウ</t>
    </rPh>
    <phoneticPr fontId="5"/>
  </si>
  <si>
    <t>（公表場所）</t>
    <rPh sb="1" eb="3">
      <t>コウヒョウ</t>
    </rPh>
    <rPh sb="3" eb="5">
      <t>バショ</t>
    </rPh>
    <phoneticPr fontId="5"/>
  </si>
  <si>
    <t>（ＵＲＬ）</t>
    <phoneticPr fontId="5"/>
  </si>
  <si>
    <t>その他</t>
    <rPh sb="2" eb="3">
      <t>タ</t>
    </rPh>
    <phoneticPr fontId="5"/>
  </si>
  <si>
    <t>年</t>
    <rPh sb="0" eb="1">
      <t>ネン</t>
    </rPh>
    <phoneticPr fontId="5"/>
  </si>
  <si>
    <t>日</t>
    <rPh sb="0" eb="1">
      <t>ニチ</t>
    </rPh>
    <phoneticPr fontId="5"/>
  </si>
  <si>
    <t>　</t>
  </si>
  <si>
    <t>サービス費区分</t>
    <rPh sb="4" eb="5">
      <t>ヒ</t>
    </rPh>
    <rPh sb="5" eb="7">
      <t>クブン</t>
    </rPh>
    <phoneticPr fontId="5"/>
  </si>
  <si>
    <t>サービス費（Ⅰ）・（Ⅱ）</t>
    <rPh sb="4" eb="5">
      <t>ヒ</t>
    </rPh>
    <phoneticPr fontId="5"/>
  </si>
  <si>
    <t>月</t>
    <rPh sb="0" eb="1">
      <t>ツキ</t>
    </rPh>
    <phoneticPr fontId="5"/>
  </si>
  <si>
    <t>工賃総額(円)</t>
    <rPh sb="0" eb="2">
      <t>コウチン</t>
    </rPh>
    <rPh sb="2" eb="4">
      <t>ソウガク</t>
    </rPh>
    <rPh sb="5" eb="6">
      <t>エン</t>
    </rPh>
    <phoneticPr fontId="5"/>
  </si>
  <si>
    <t>計</t>
    <rPh sb="0" eb="1">
      <t>ケイ</t>
    </rPh>
    <phoneticPr fontId="5"/>
  </si>
  <si>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5"/>
  </si>
  <si>
    <t>ピアサポーターの配置</t>
    <rPh sb="8" eb="10">
      <t>ハイチ</t>
    </rPh>
    <phoneticPr fontId="5"/>
  </si>
  <si>
    <r>
      <rPr>
        <sz val="12"/>
        <rFont val="ＭＳ Ｐゴシック"/>
        <family val="3"/>
        <charset val="128"/>
        <scheme val="minor"/>
      </rPr>
      <t>別紙４３－２</t>
    </r>
    <r>
      <rPr>
        <b/>
        <sz val="12"/>
        <color rgb="FFFF0000"/>
        <rFont val="ＭＳ Ｐゴシック"/>
        <family val="3"/>
        <charset val="128"/>
        <scheme val="minor"/>
      </rPr>
      <t>（令和３年度以降）</t>
    </r>
    <phoneticPr fontId="5"/>
  </si>
  <si>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5"/>
  </si>
  <si>
    <t>＜障害者又は障害者であった者＞</t>
    <rPh sb="1" eb="4">
      <t>ショウガイシャ</t>
    </rPh>
    <rPh sb="4" eb="5">
      <t>マタ</t>
    </rPh>
    <rPh sb="6" eb="9">
      <t>ショウガイシャ</t>
    </rPh>
    <rPh sb="13" eb="14">
      <t>シャ</t>
    </rPh>
    <phoneticPr fontId="5"/>
  </si>
  <si>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5"/>
  </si>
  <si>
    <t>修了した研修の名称</t>
    <rPh sb="0" eb="2">
      <t>シュウリョウ</t>
    </rPh>
    <rPh sb="4" eb="6">
      <t>ケンシュウ</t>
    </rPh>
    <rPh sb="7" eb="9">
      <t>メイショウ</t>
    </rPh>
    <phoneticPr fontId="5"/>
  </si>
  <si>
    <t>＜その他の職員＞</t>
    <rPh sb="3" eb="4">
      <t>タ</t>
    </rPh>
    <rPh sb="5" eb="7">
      <t>ショクイン</t>
    </rPh>
    <phoneticPr fontId="5"/>
  </si>
  <si>
    <t>就労定着率が９割５分以上</t>
    <rPh sb="0" eb="2">
      <t>シュウロウ</t>
    </rPh>
    <rPh sb="2" eb="4">
      <t>テイチャク</t>
    </rPh>
    <rPh sb="4" eb="5">
      <t>リツ</t>
    </rPh>
    <rPh sb="7" eb="8">
      <t>ワリ</t>
    </rPh>
    <rPh sb="9" eb="10">
      <t>ブ</t>
    </rPh>
    <rPh sb="10" eb="12">
      <t>イジョウ</t>
    </rPh>
    <phoneticPr fontId="5"/>
  </si>
  <si>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5"/>
  </si>
  <si>
    <t>就労定着率が３割未満</t>
    <rPh sb="0" eb="2">
      <t>シュウロウ</t>
    </rPh>
    <rPh sb="2" eb="4">
      <t>テイチャク</t>
    </rPh>
    <rPh sb="4" eb="5">
      <t>リツ</t>
    </rPh>
    <rPh sb="7" eb="8">
      <t>ワリ</t>
    </rPh>
    <rPh sb="8" eb="10">
      <t>ミマン</t>
    </rPh>
    <phoneticPr fontId="5"/>
  </si>
  <si>
    <t>別紙４４－１</t>
    <phoneticPr fontId="5"/>
  </si>
  <si>
    <t>就労定着支援の利用開始日（年月日）</t>
    <rPh sb="0" eb="2">
      <t>シュウロウ</t>
    </rPh>
    <rPh sb="2" eb="4">
      <t>テイチャク</t>
    </rPh>
    <rPh sb="4" eb="6">
      <t>シエン</t>
    </rPh>
    <rPh sb="7" eb="9">
      <t>リヨウ</t>
    </rPh>
    <rPh sb="9" eb="12">
      <t>カイシビ</t>
    </rPh>
    <rPh sb="13" eb="16">
      <t>ネンガッピ</t>
    </rPh>
    <phoneticPr fontId="5"/>
  </si>
  <si>
    <t>別紙４４－２</t>
    <phoneticPr fontId="5"/>
  </si>
  <si>
    <r>
      <t>別紙５３</t>
    </r>
    <r>
      <rPr>
        <b/>
        <sz val="11"/>
        <color rgb="FFFF0000"/>
        <rFont val="ＭＳ Ｐゴシック"/>
        <family val="3"/>
        <charset val="128"/>
        <scheme val="minor"/>
      </rPr>
      <t>（令和３年度以降）</t>
    </r>
    <rPh sb="0" eb="2">
      <t>ベッシ</t>
    </rPh>
    <rPh sb="5" eb="7">
      <t>レイワ</t>
    </rPh>
    <rPh sb="8" eb="10">
      <t>ネンド</t>
    </rPh>
    <rPh sb="10" eb="12">
      <t>イコウ</t>
    </rPh>
    <phoneticPr fontId="5"/>
  </si>
  <si>
    <r>
      <t>別紙５４</t>
    </r>
    <r>
      <rPr>
        <b/>
        <sz val="11"/>
        <color rgb="FFFF0000"/>
        <rFont val="ＭＳ Ｐゴシック"/>
        <family val="3"/>
        <charset val="128"/>
        <scheme val="minor"/>
      </rPr>
      <t>（令和３年度以降）</t>
    </r>
    <phoneticPr fontId="5"/>
  </si>
  <si>
    <t>令和　　年　　月　　日</t>
    <phoneticPr fontId="5"/>
  </si>
  <si>
    <t>確保する看護師の数（人）</t>
    <rPh sb="0" eb="2">
      <t>カクホ</t>
    </rPh>
    <rPh sb="4" eb="7">
      <t>カンゴシ</t>
    </rPh>
    <rPh sb="8" eb="9">
      <t>カズ</t>
    </rPh>
    <rPh sb="10" eb="11">
      <t>ニン</t>
    </rPh>
    <phoneticPr fontId="5"/>
  </si>
  <si>
    <t>居住支援連携体制加算に関する届出書</t>
    <rPh sb="0" eb="2">
      <t>キョジュウ</t>
    </rPh>
    <rPh sb="2" eb="4">
      <t>シエン</t>
    </rPh>
    <rPh sb="4" eb="6">
      <t>レンケイ</t>
    </rPh>
    <rPh sb="6" eb="8">
      <t>タイセイ</t>
    </rPh>
    <rPh sb="8" eb="10">
      <t>カサン</t>
    </rPh>
    <phoneticPr fontId="5"/>
  </si>
  <si>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5"/>
  </si>
  <si>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5"/>
  </si>
  <si>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5"/>
  </si>
  <si>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5"/>
  </si>
  <si>
    <r>
      <t xml:space="preserve">計画相談支援・障害児相談支援における
</t>
    </r>
    <r>
      <rPr>
        <sz val="12"/>
        <color rgb="FFFF0000"/>
        <rFont val="ＭＳ Ｐゴシック"/>
        <family val="3"/>
        <charset val="128"/>
      </rPr>
      <t>機能強化型支援費・主任相談支援専門員配置加算</t>
    </r>
    <r>
      <rPr>
        <sz val="12"/>
        <rFont val="ＭＳ Ｐゴシック"/>
        <family val="3"/>
        <charset val="128"/>
      </rPr>
      <t>に係る基準の遵守状況に関する記録
（保存用）〔標準様式〕</t>
    </r>
    <rPh sb="0" eb="2">
      <t>ケイカク</t>
    </rPh>
    <rPh sb="2" eb="4">
      <t>ソウダン</t>
    </rPh>
    <rPh sb="4" eb="6">
      <t>シエン</t>
    </rPh>
    <rPh sb="7" eb="10">
      <t>ショウガイジ</t>
    </rPh>
    <rPh sb="10" eb="12">
      <t>ソウダン</t>
    </rPh>
    <rPh sb="12" eb="14">
      <t>シエン</t>
    </rPh>
    <rPh sb="44" eb="46">
      <t>キジュン</t>
    </rPh>
    <rPh sb="47" eb="49">
      <t>ジュンシュ</t>
    </rPh>
    <rPh sb="49" eb="51">
      <t>ジョウキョウ</t>
    </rPh>
    <rPh sb="52" eb="53">
      <t>カン</t>
    </rPh>
    <rPh sb="55" eb="57">
      <t>キロク</t>
    </rPh>
    <rPh sb="59" eb="62">
      <t>ホゾンヨウ</t>
    </rPh>
    <rPh sb="64" eb="66">
      <t>ヒョウジュン</t>
    </rPh>
    <rPh sb="66" eb="68">
      <t>ヨウシキ</t>
    </rPh>
    <phoneticPr fontId="5"/>
  </si>
  <si>
    <t>地域移行支援サービス費（Ⅰ）（Ⅱ）に係る届出書
（地域移行支援）</t>
    <rPh sb="0" eb="2">
      <t>チイキ</t>
    </rPh>
    <rPh sb="2" eb="4">
      <t>イコウ</t>
    </rPh>
    <rPh sb="4" eb="6">
      <t>シエン</t>
    </rPh>
    <rPh sb="10" eb="11">
      <t>ヒ</t>
    </rPh>
    <rPh sb="18" eb="19">
      <t>カカ</t>
    </rPh>
    <rPh sb="20" eb="22">
      <t>トドケデ</t>
    </rPh>
    <rPh sb="22" eb="23">
      <t>ショ</t>
    </rPh>
    <phoneticPr fontId="5"/>
  </si>
  <si>
    <t>　　２　地域に貢献する活動は、「地域の交流の場（開放スペースや交流会等）の提供」、「認知症カフェ・食堂等の設置」、</t>
    <phoneticPr fontId="5"/>
  </si>
  <si>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5"/>
  </si>
  <si>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5"/>
  </si>
  <si>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5"/>
  </si>
  <si>
    <t>（当該事業所）</t>
    <rPh sb="1" eb="3">
      <t>トウガイ</t>
    </rPh>
    <rPh sb="3" eb="6">
      <t>ジギョウショ</t>
    </rPh>
    <phoneticPr fontId="5"/>
  </si>
  <si>
    <t>⑵　事業所名　</t>
    <rPh sb="2" eb="5">
      <t>ジギョウショ</t>
    </rPh>
    <rPh sb="5" eb="6">
      <t>メイ</t>
    </rPh>
    <phoneticPr fontId="5"/>
  </si>
  <si>
    <t>（他の事業所）</t>
    <rPh sb="1" eb="2">
      <t>タ</t>
    </rPh>
    <rPh sb="3" eb="6">
      <t>ジギョウショ</t>
    </rPh>
    <phoneticPr fontId="5"/>
  </si>
  <si>
    <t>※　当該届出様式は標準様式とする。</t>
    <rPh sb="2" eb="4">
      <t>トウガイ</t>
    </rPh>
    <rPh sb="4" eb="6">
      <t>トドケデ</t>
    </rPh>
    <rPh sb="6" eb="8">
      <t>ヨウシキ</t>
    </rPh>
    <rPh sb="9" eb="11">
      <t>ヒョウジュン</t>
    </rPh>
    <rPh sb="11" eb="13">
      <t>ヨウシキ</t>
    </rPh>
    <phoneticPr fontId="5"/>
  </si>
  <si>
    <t>（審査要領）</t>
    <rPh sb="1" eb="3">
      <t>シンサ</t>
    </rPh>
    <rPh sb="3" eb="5">
      <t>ヨウリョウ</t>
    </rPh>
    <phoneticPr fontId="5"/>
  </si>
  <si>
    <t>（別紙３５－３）</t>
    <rPh sb="1" eb="3">
      <t>ベッシ</t>
    </rPh>
    <phoneticPr fontId="5"/>
  </si>
  <si>
    <t>共生型生活介護、共生型自立訓練（機能訓練）又は共生型自立訓練（生活訓練）</t>
  </si>
  <si>
    <t>【サービス管理責任者配置等加算】</t>
    <phoneticPr fontId="5"/>
  </si>
  <si>
    <t>必要な添付書類</t>
    <rPh sb="0" eb="2">
      <t>ヒツヨウ</t>
    </rPh>
    <rPh sb="3" eb="5">
      <t>テンプ</t>
    </rPh>
    <rPh sb="5" eb="7">
      <t>ショルイ</t>
    </rPh>
    <phoneticPr fontId="5"/>
  </si>
  <si>
    <t>医療連携体制加算（Ⅸ）に関する届出書（短期入所）</t>
    <rPh sb="19" eb="21">
      <t>タンキ</t>
    </rPh>
    <rPh sb="21" eb="23">
      <t>ニュウショ</t>
    </rPh>
    <phoneticPr fontId="5"/>
  </si>
  <si>
    <t>添付書類</t>
  </si>
  <si>
    <t>添付書類</t>
    <rPh sb="0" eb="4">
      <t>テンプショルイ</t>
    </rPh>
    <phoneticPr fontId="5"/>
  </si>
  <si>
    <r>
      <t xml:space="preserve">地域生活移行個別支援特別加算
</t>
    </r>
    <r>
      <rPr>
        <sz val="11"/>
        <rFont val="ＭＳ Ｐゴシック"/>
        <family val="3"/>
        <charset val="128"/>
      </rPr>
      <t>（矯正施設等を退所した障害者の受入時における有資格者を中心とした連携による支援の状況）</t>
    </r>
    <rPh sb="16" eb="18">
      <t>キョウセイ</t>
    </rPh>
    <rPh sb="18" eb="20">
      <t>シセツ</t>
    </rPh>
    <rPh sb="20" eb="21">
      <t>トウ</t>
    </rPh>
    <rPh sb="22" eb="24">
      <t>タイショ</t>
    </rPh>
    <rPh sb="26" eb="29">
      <t>ショウガイシャ</t>
    </rPh>
    <phoneticPr fontId="5"/>
  </si>
  <si>
    <r>
      <t>○ 精神科を担当する医師による定期的な指導（</t>
    </r>
    <r>
      <rPr>
        <b/>
        <sz val="11"/>
        <rFont val="ＭＳ Ｐゴシック"/>
        <family val="3"/>
        <charset val="128"/>
      </rPr>
      <t>施設入所支援のみ</t>
    </r>
    <r>
      <rPr>
        <sz val="11"/>
        <rFont val="ＭＳ Ｐゴシック"/>
        <family val="3"/>
        <charset val="128"/>
      </rPr>
      <t>記載）</t>
    </r>
    <rPh sb="2" eb="5">
      <t>セイシンカ</t>
    </rPh>
    <rPh sb="6" eb="8">
      <t>タントウ</t>
    </rPh>
    <rPh sb="10" eb="12">
      <t>イシ</t>
    </rPh>
    <rPh sb="15" eb="18">
      <t>テイキテキ</t>
    </rPh>
    <rPh sb="19" eb="21">
      <t>シドウ</t>
    </rPh>
    <rPh sb="22" eb="24">
      <t>シセツ</t>
    </rPh>
    <rPh sb="24" eb="26">
      <t>ニュウショ</t>
    </rPh>
    <rPh sb="26" eb="28">
      <t>シエン</t>
    </rPh>
    <rPh sb="30" eb="32">
      <t>キサイ</t>
    </rPh>
    <phoneticPr fontId="5"/>
  </si>
  <si>
    <t>添付書類</t>
    <rPh sb="0" eb="4">
      <t>テンプショルイ</t>
    </rPh>
    <phoneticPr fontId="5"/>
  </si>
  <si>
    <t>注</t>
    <rPh sb="0" eb="1">
      <t>チュウ</t>
    </rPh>
    <phoneticPr fontId="5"/>
  </si>
  <si>
    <t>【医療連携体制加算Ⅶ・共同生活援助】</t>
    <rPh sb="1" eb="3">
      <t>イリョウ</t>
    </rPh>
    <rPh sb="3" eb="5">
      <t>レンケイ</t>
    </rPh>
    <rPh sb="5" eb="7">
      <t>タイセイ</t>
    </rPh>
    <rPh sb="7" eb="9">
      <t>カサン</t>
    </rPh>
    <rPh sb="11" eb="17">
      <t>キョウドウセイカツエンジョ</t>
    </rPh>
    <phoneticPr fontId="5"/>
  </si>
  <si>
    <t>【医療連携体制加算Ⅸ・短期入所】</t>
    <rPh sb="1" eb="3">
      <t>イリョウ</t>
    </rPh>
    <rPh sb="3" eb="5">
      <t>レンケイ</t>
    </rPh>
    <rPh sb="5" eb="7">
      <t>タイセイ</t>
    </rPh>
    <rPh sb="7" eb="9">
      <t>カサン</t>
    </rPh>
    <rPh sb="11" eb="15">
      <t>タンキニュウショ</t>
    </rPh>
    <phoneticPr fontId="5"/>
  </si>
  <si>
    <t>【夜間支援等体制加算・宿泊型自立訓練】</t>
    <rPh sb="1" eb="3">
      <t>ヤカン</t>
    </rPh>
    <rPh sb="3" eb="5">
      <t>シエン</t>
    </rPh>
    <rPh sb="5" eb="6">
      <t>トウ</t>
    </rPh>
    <rPh sb="6" eb="8">
      <t>タイセイ</t>
    </rPh>
    <rPh sb="8" eb="10">
      <t>カサン</t>
    </rPh>
    <rPh sb="11" eb="14">
      <t>シュクハクガタ</t>
    </rPh>
    <rPh sb="14" eb="16">
      <t>ジリツ</t>
    </rPh>
    <rPh sb="16" eb="18">
      <t>クンレン</t>
    </rPh>
    <phoneticPr fontId="5"/>
  </si>
  <si>
    <t>実践研修・基礎研修共に、研修修了者については修了証の写しを添付すること。</t>
  </si>
  <si>
    <t>添付書類</t>
    <rPh sb="0" eb="2">
      <t>テンプ</t>
    </rPh>
    <rPh sb="2" eb="4">
      <t>ショルイ</t>
    </rPh>
    <phoneticPr fontId="5"/>
  </si>
  <si>
    <t>受講した研修の実施要綱、カリキュラム及び研修を修了したことを証明する書類等</t>
    <phoneticPr fontId="5"/>
  </si>
  <si>
    <t>障害者手帳のコピー</t>
    <phoneticPr fontId="5"/>
  </si>
  <si>
    <t>添付資料　</t>
    <rPh sb="0" eb="2">
      <t>テンプ</t>
    </rPh>
    <rPh sb="2" eb="4">
      <t>シリョウ</t>
    </rPh>
    <phoneticPr fontId="5"/>
  </si>
  <si>
    <t>添付資料</t>
    <rPh sb="0" eb="4">
      <t>テンプシリョウ</t>
    </rPh>
    <phoneticPr fontId="5"/>
  </si>
  <si>
    <t>【精神障害者地域移行特別加算・共同生活援助】</t>
    <phoneticPr fontId="5"/>
  </si>
  <si>
    <t>参考様式１「従業者の勤務の体制及び勤務形態一覧表」（適用開始月）</t>
    <rPh sb="26" eb="28">
      <t>テキヨウ</t>
    </rPh>
    <rPh sb="28" eb="30">
      <t>カイシ</t>
    </rPh>
    <rPh sb="30" eb="31">
      <t>ヅキ</t>
    </rPh>
    <phoneticPr fontId="5"/>
  </si>
  <si>
    <t>強度行動障害支援者養成研修
（実践研修）
（行動援護従業者養成研修修了者を配置した場合を含む）</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5"/>
  </si>
  <si>
    <t>強度行動障害者地域移行特別加算に係る届出書
（自立訓練・共同生活援助）</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rPh sb="23" eb="25">
      <t>ジリツ</t>
    </rPh>
    <rPh sb="25" eb="27">
      <t>クンレン</t>
    </rPh>
    <phoneticPr fontId="5"/>
  </si>
  <si>
    <t>３①の場合：該当する資格を証する書類の写し</t>
    <phoneticPr fontId="5"/>
  </si>
  <si>
    <t>３②の場合：指定医療機関等との連携に関する協定書の写し等</t>
    <phoneticPr fontId="5"/>
  </si>
  <si>
    <t>４について、研修の開催日時、参加者、研修内容等がわかる資料</t>
    <phoneticPr fontId="5"/>
  </si>
  <si>
    <t>社会生活支援特別加算に係る届出書
（就労移行支援、就労継続支援、自立訓練）</t>
    <rPh sb="0" eb="2">
      <t>シャカイ</t>
    </rPh>
    <rPh sb="2" eb="4">
      <t>セイカツ</t>
    </rPh>
    <rPh sb="4" eb="6">
      <t>シエン</t>
    </rPh>
    <rPh sb="6" eb="8">
      <t>トクベツ</t>
    </rPh>
    <rPh sb="8" eb="10">
      <t>カサン</t>
    </rPh>
    <rPh sb="11" eb="12">
      <t>カカ</t>
    </rPh>
    <rPh sb="13" eb="15">
      <t>トドケデ</t>
    </rPh>
    <rPh sb="15" eb="16">
      <t>ショ</t>
    </rPh>
    <rPh sb="18" eb="24">
      <t>シュウロウイコウシエン</t>
    </rPh>
    <rPh sb="25" eb="31">
      <t>シュウロウケイゾクシエン</t>
    </rPh>
    <rPh sb="32" eb="34">
      <t>ジリツ</t>
    </rPh>
    <rPh sb="34" eb="36">
      <t>クンレン</t>
    </rPh>
    <phoneticPr fontId="5"/>
  </si>
  <si>
    <t>【社会生活支援特別加算・就労移行支援、就労継続支援、自立訓練】</t>
    <phoneticPr fontId="5"/>
  </si>
  <si>
    <t>【看護職員配置加算・共同生活援助】</t>
    <rPh sb="1" eb="3">
      <t>カンゴ</t>
    </rPh>
    <rPh sb="3" eb="5">
      <t>ショクイン</t>
    </rPh>
    <rPh sb="5" eb="7">
      <t>ハイチ</t>
    </rPh>
    <rPh sb="7" eb="9">
      <t>カサン</t>
    </rPh>
    <rPh sb="10" eb="12">
      <t>キョウドウ</t>
    </rPh>
    <rPh sb="12" eb="14">
      <t>セイカツ</t>
    </rPh>
    <rPh sb="14" eb="16">
      <t>エンジョ</t>
    </rPh>
    <phoneticPr fontId="5"/>
  </si>
  <si>
    <t>参考様式１「従業者の勤務の体制及び勤務形態一覧表」（適用開始月）</t>
    <rPh sb="0" eb="2">
      <t>サンコウ</t>
    </rPh>
    <rPh sb="2" eb="4">
      <t>ヨウシキ</t>
    </rPh>
    <rPh sb="6" eb="9">
      <t>ジュウギョウシャ</t>
    </rPh>
    <rPh sb="10" eb="12">
      <t>キンム</t>
    </rPh>
    <rPh sb="13" eb="15">
      <t>タイセイ</t>
    </rPh>
    <rPh sb="15" eb="16">
      <t>オヨ</t>
    </rPh>
    <rPh sb="17" eb="19">
      <t>キンム</t>
    </rPh>
    <rPh sb="19" eb="21">
      <t>ケイタイ</t>
    </rPh>
    <rPh sb="21" eb="23">
      <t>イチラン</t>
    </rPh>
    <rPh sb="23" eb="24">
      <t>ヒョウ</t>
    </rPh>
    <rPh sb="26" eb="31">
      <t>テキヨウカイシヅキ</t>
    </rPh>
    <phoneticPr fontId="5"/>
  </si>
  <si>
    <t>看護職員の資格を証する書類の写し</t>
    <rPh sb="0" eb="2">
      <t>カンゴ</t>
    </rPh>
    <rPh sb="2" eb="4">
      <t>ショクイン</t>
    </rPh>
    <rPh sb="5" eb="7">
      <t>シカク</t>
    </rPh>
    <rPh sb="8" eb="9">
      <t>ショウ</t>
    </rPh>
    <rPh sb="11" eb="13">
      <t>ショルイ</t>
    </rPh>
    <rPh sb="14" eb="15">
      <t>ウツ</t>
    </rPh>
    <phoneticPr fontId="5"/>
  </si>
  <si>
    <r>
      <t>注２　夜間支援等体制加算（Ⅰ）・（Ⅱ）</t>
    </r>
    <r>
      <rPr>
        <sz val="9"/>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5"/>
  </si>
  <si>
    <r>
      <t>注３　夜間支援等体制加算（Ⅰ）・（Ⅱ）</t>
    </r>
    <r>
      <rPr>
        <sz val="9"/>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5"/>
  </si>
  <si>
    <t>サービス管理責任者配置等加算に関する届出書（平成３０年４月以降）
（共生型生活介護・共生型自立支援（機能訓練）・共生型自立支援（生活訓練））</t>
    <rPh sb="4" eb="6">
      <t>カンリ</t>
    </rPh>
    <rPh sb="6" eb="9">
      <t>セキニンシャ</t>
    </rPh>
    <rPh sb="9" eb="11">
      <t>ハイチ</t>
    </rPh>
    <rPh sb="11" eb="12">
      <t>トウ</t>
    </rPh>
    <rPh sb="12" eb="14">
      <t>カサン</t>
    </rPh>
    <rPh sb="15" eb="16">
      <t>カン</t>
    </rPh>
    <rPh sb="18" eb="21">
      <t>トドケデショ</t>
    </rPh>
    <rPh sb="34" eb="37">
      <t>キョウセイガタ</t>
    </rPh>
    <rPh sb="37" eb="39">
      <t>セイカツ</t>
    </rPh>
    <rPh sb="39" eb="41">
      <t>カイゴ</t>
    </rPh>
    <rPh sb="42" eb="45">
      <t>キョウセイガタ</t>
    </rPh>
    <rPh sb="45" eb="47">
      <t>ジリツ</t>
    </rPh>
    <rPh sb="47" eb="49">
      <t>シエン</t>
    </rPh>
    <rPh sb="50" eb="52">
      <t>キノウ</t>
    </rPh>
    <rPh sb="52" eb="54">
      <t>クンレン</t>
    </rPh>
    <rPh sb="56" eb="59">
      <t>キョウセイガタ</t>
    </rPh>
    <rPh sb="59" eb="61">
      <t>ジリツ</t>
    </rPh>
    <rPh sb="61" eb="63">
      <t>シエン</t>
    </rPh>
    <rPh sb="64" eb="66">
      <t>セイカツ</t>
    </rPh>
    <rPh sb="66" eb="68">
      <t>クンレン</t>
    </rPh>
    <phoneticPr fontId="5"/>
  </si>
  <si>
    <t>添付書類　相談支援専門員初任者研修の修了証を添付すること。</t>
    <rPh sb="0" eb="2">
      <t>テンプ</t>
    </rPh>
    <rPh sb="2" eb="4">
      <t>ショルイ</t>
    </rPh>
    <rPh sb="5" eb="7">
      <t>ソウダン</t>
    </rPh>
    <rPh sb="7" eb="9">
      <t>シエン</t>
    </rPh>
    <rPh sb="9" eb="12">
      <t>センモンイン</t>
    </rPh>
    <rPh sb="12" eb="15">
      <t>ショニンシャ</t>
    </rPh>
    <rPh sb="15" eb="17">
      <t>ケンシュウ</t>
    </rPh>
    <rPh sb="18" eb="21">
      <t>シュウリョウショウ</t>
    </rPh>
    <rPh sb="22" eb="24">
      <t>テンプ</t>
    </rPh>
    <phoneticPr fontId="5"/>
  </si>
  <si>
    <t>添付書類　相談支援専門員現任研修の修了証を添付すること。</t>
    <rPh sb="0" eb="2">
      <t>テンプ</t>
    </rPh>
    <rPh sb="2" eb="4">
      <t>ショルイ</t>
    </rPh>
    <rPh sb="5" eb="7">
      <t>ソウダン</t>
    </rPh>
    <rPh sb="7" eb="9">
      <t>シエン</t>
    </rPh>
    <rPh sb="9" eb="12">
      <t>センモンイン</t>
    </rPh>
    <rPh sb="12" eb="14">
      <t>ゲンニン</t>
    </rPh>
    <rPh sb="14" eb="16">
      <t>ケンシュウ</t>
    </rPh>
    <rPh sb="17" eb="20">
      <t>シュウリョウショウ</t>
    </rPh>
    <rPh sb="21" eb="23">
      <t>テンプ</t>
    </rPh>
    <phoneticPr fontId="5"/>
  </si>
  <si>
    <t>添付書類　「有」の場合には、研修の実施計画及び実施状況を示した書面を添付すること。</t>
    <rPh sb="0" eb="2">
      <t>テンプ</t>
    </rPh>
    <rPh sb="2" eb="4">
      <t>ショルイ</t>
    </rPh>
    <rPh sb="6" eb="7">
      <t>アリ</t>
    </rPh>
    <rPh sb="9" eb="11">
      <t>バアイ</t>
    </rPh>
    <rPh sb="14" eb="16">
      <t>ケンシュウ</t>
    </rPh>
    <rPh sb="17" eb="19">
      <t>ジッシ</t>
    </rPh>
    <rPh sb="19" eb="21">
      <t>ケイカク</t>
    </rPh>
    <rPh sb="21" eb="22">
      <t>オヨ</t>
    </rPh>
    <rPh sb="23" eb="25">
      <t>ジッシ</t>
    </rPh>
    <rPh sb="25" eb="27">
      <t>ジョウキョウ</t>
    </rPh>
    <rPh sb="28" eb="29">
      <t>シメ</t>
    </rPh>
    <rPh sb="31" eb="33">
      <t>ショメン</t>
    </rPh>
    <rPh sb="34" eb="36">
      <t>テンプ</t>
    </rPh>
    <phoneticPr fontId="5"/>
  </si>
  <si>
    <t>就労継続支援Ａ型】</t>
    <phoneticPr fontId="5"/>
  </si>
  <si>
    <t>【賃金向上達成指導員配置加算</t>
    <phoneticPr fontId="5"/>
  </si>
  <si>
    <t>　２　事業所番号</t>
    <rPh sb="3" eb="8">
      <t>ジギョウショバンゴウ</t>
    </rPh>
    <phoneticPr fontId="5"/>
  </si>
  <si>
    <t>添付資料</t>
    <rPh sb="0" eb="4">
      <t>テンプシリョウ</t>
    </rPh>
    <phoneticPr fontId="5"/>
  </si>
  <si>
    <t>注１　賃金向上計画は経営改善計画書を作成している場合は省略することも可能とする。
　　　ただし、計画の内容が現実的に達成する可能性があるのかどうかしっかりと確認すること。</t>
    <rPh sb="0" eb="1">
      <t>チュウ</t>
    </rPh>
    <rPh sb="3" eb="5">
      <t>チンギン</t>
    </rPh>
    <rPh sb="5" eb="7">
      <t>コウジョウ</t>
    </rPh>
    <rPh sb="7" eb="9">
      <t>ケイカク</t>
    </rPh>
    <rPh sb="10" eb="12">
      <t>ケイエイ</t>
    </rPh>
    <rPh sb="12" eb="14">
      <t>カイゼン</t>
    </rPh>
    <rPh sb="14" eb="16">
      <t>ケイカク</t>
    </rPh>
    <rPh sb="16" eb="17">
      <t>ショ</t>
    </rPh>
    <rPh sb="18" eb="20">
      <t>サクセイ</t>
    </rPh>
    <rPh sb="24" eb="26">
      <t>バアイ</t>
    </rPh>
    <rPh sb="27" eb="29">
      <t>ショウリャク</t>
    </rPh>
    <rPh sb="34" eb="36">
      <t>カノウ</t>
    </rPh>
    <rPh sb="48" eb="50">
      <t>ケイカク</t>
    </rPh>
    <rPh sb="51" eb="53">
      <t>ナイヨウ</t>
    </rPh>
    <rPh sb="54" eb="57">
      <t>ゲンジツテキ</t>
    </rPh>
    <rPh sb="58" eb="60">
      <t>タッセイ</t>
    </rPh>
    <rPh sb="62" eb="65">
      <t>カノウセイ</t>
    </rPh>
    <rPh sb="78" eb="80">
      <t>カクニン</t>
    </rPh>
    <phoneticPr fontId="5"/>
  </si>
  <si>
    <t>【夜勤職員加配加算・共同生活援助日中サービス支援型】</t>
    <rPh sb="1" eb="3">
      <t>ヤキン</t>
    </rPh>
    <rPh sb="3" eb="5">
      <t>ショクイン</t>
    </rPh>
    <rPh sb="5" eb="7">
      <t>カハイ</t>
    </rPh>
    <rPh sb="7" eb="9">
      <t>カサン</t>
    </rPh>
    <rPh sb="10" eb="16">
      <t>キョウドウセイカツエンジョ</t>
    </rPh>
    <rPh sb="16" eb="18">
      <t>ニッチュウ</t>
    </rPh>
    <rPh sb="22" eb="25">
      <t>シエンガタ</t>
    </rPh>
    <phoneticPr fontId="5"/>
  </si>
  <si>
    <t>添付資料</t>
    <rPh sb="0" eb="2">
      <t>テンプ</t>
    </rPh>
    <rPh sb="2" eb="4">
      <t>シリョウ</t>
    </rPh>
    <phoneticPr fontId="5"/>
  </si>
  <si>
    <t>参考様式１「従業者の勤務の体制及び勤務形態一覧表」</t>
    <rPh sb="0" eb="2">
      <t>サンコウ</t>
    </rPh>
    <rPh sb="2" eb="4">
      <t>ヨウシキ</t>
    </rPh>
    <rPh sb="6" eb="9">
      <t>ジュウギョウシャ</t>
    </rPh>
    <rPh sb="10" eb="12">
      <t>キンム</t>
    </rPh>
    <rPh sb="13" eb="15">
      <t>タイセイ</t>
    </rPh>
    <rPh sb="15" eb="16">
      <t>オヨ</t>
    </rPh>
    <rPh sb="17" eb="19">
      <t>キンム</t>
    </rPh>
    <rPh sb="19" eb="21">
      <t>ケイタイ</t>
    </rPh>
    <rPh sb="21" eb="23">
      <t>イチラン</t>
    </rPh>
    <rPh sb="23" eb="24">
      <t>ヒョウ</t>
    </rPh>
    <phoneticPr fontId="5"/>
  </si>
  <si>
    <t>就労継続者の状況は、別紙44－1「就労継続者の状況（就労定着支援に係る基本報酬の算定区分に関する届出書）」又は
別紙44－2「就労継続者の状況（就労定着支援に係る基本報酬の算定区分に関する届出書）（新規指定の場合）」を提出すること。</t>
    <phoneticPr fontId="5"/>
  </si>
  <si>
    <t>R030901</t>
    <phoneticPr fontId="5"/>
  </si>
  <si>
    <t>保育士、理学療法士、作業療法士及び言語聴覚士の資格証の写し</t>
  </si>
  <si>
    <t>強度行動障害者体験利用加算に係る届出書（共同生活援助）</t>
    <rPh sb="0" eb="2">
      <t>キョウド</t>
    </rPh>
    <rPh sb="2" eb="4">
      <t>コウドウ</t>
    </rPh>
    <rPh sb="4" eb="7">
      <t>ショウガイシャ</t>
    </rPh>
    <rPh sb="7" eb="9">
      <t>タイケン</t>
    </rPh>
    <rPh sb="9" eb="11">
      <t>リヨウ</t>
    </rPh>
    <rPh sb="11" eb="13">
      <t>カサン</t>
    </rPh>
    <rPh sb="14" eb="15">
      <t>カカ</t>
    </rPh>
    <rPh sb="16" eb="19">
      <t>トドケデショ</t>
    </rPh>
    <rPh sb="20" eb="26">
      <t>キョウドウセイカツエンジョ</t>
    </rPh>
    <phoneticPr fontId="5"/>
  </si>
  <si>
    <t>（※１）サービス管理責任者又は生活支援員のうち１名以上が、強度行動障害支援者養成研修（実践研修）修了者
　　　　（または行動援護従業者養成研修修了）であること。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rPh sb="60" eb="62">
      <t>コウドウ</t>
    </rPh>
    <rPh sb="62" eb="64">
      <t>エンゴ</t>
    </rPh>
    <rPh sb="64" eb="67">
      <t>ジュウギョウシャ</t>
    </rPh>
    <rPh sb="67" eb="69">
      <t>ヨウセイ</t>
    </rPh>
    <rPh sb="69" eb="71">
      <t>ケンシュウ</t>
    </rPh>
    <rPh sb="71" eb="73">
      <t>シュウリョウ</t>
    </rPh>
    <phoneticPr fontId="5"/>
  </si>
  <si>
    <t>（※２）生活支援員のうち２０％以上が、強度行動障害支援者養成研修（基礎研修）修了者（または行動援護従業者
　　　養成研修修了）であること。</t>
    <rPh sb="35" eb="37">
      <t>ケンシュウ</t>
    </rPh>
    <phoneticPr fontId="5"/>
  </si>
  <si>
    <t>医療的ケア対応支援加算に関する届出書（共同生活援助）</t>
    <rPh sb="0" eb="3">
      <t>イリョウテキ</t>
    </rPh>
    <rPh sb="5" eb="7">
      <t>タイオウ</t>
    </rPh>
    <rPh sb="7" eb="9">
      <t>シエン</t>
    </rPh>
    <rPh sb="9" eb="11">
      <t>カサン</t>
    </rPh>
    <rPh sb="12" eb="13">
      <t>カン</t>
    </rPh>
    <rPh sb="15" eb="17">
      <t>トドケデ</t>
    </rPh>
    <rPh sb="17" eb="18">
      <t>ショ</t>
    </rPh>
    <rPh sb="19" eb="25">
      <t>キョウドウセイカツエンジョ</t>
    </rPh>
    <phoneticPr fontId="5"/>
  </si>
  <si>
    <t>【医療的ケア対応支援加算・共同生活援助】</t>
    <phoneticPr fontId="5"/>
  </si>
  <si>
    <t>添付資料</t>
    <rPh sb="0" eb="4">
      <t>テンプシリョウ</t>
    </rPh>
    <phoneticPr fontId="5"/>
  </si>
  <si>
    <t>別紙８　共同生活援助に係る体制</t>
    <rPh sb="0" eb="2">
      <t>ベッシ</t>
    </rPh>
    <phoneticPr fontId="5"/>
  </si>
  <si>
    <t>【ピアサポート実施加算・就労継続支援B型】</t>
    <phoneticPr fontId="5"/>
  </si>
  <si>
    <t>ピアサポート実施加算（就労継続支援B型）</t>
    <rPh sb="6" eb="8">
      <t>ジッシ</t>
    </rPh>
    <rPh sb="8" eb="10">
      <t>カサン</t>
    </rPh>
    <rPh sb="11" eb="13">
      <t>シュウロウ</t>
    </rPh>
    <rPh sb="13" eb="15">
      <t>ケイゾク</t>
    </rPh>
    <rPh sb="15" eb="17">
      <t>シエン</t>
    </rPh>
    <rPh sb="18" eb="19">
      <t>ガタ</t>
    </rPh>
    <phoneticPr fontId="5"/>
  </si>
  <si>
    <t>届出時点の継続状況
（継続または離職）</t>
    <rPh sb="0" eb="2">
      <t>トドケデ</t>
    </rPh>
    <rPh sb="2" eb="4">
      <t>ジテン</t>
    </rPh>
    <rPh sb="5" eb="7">
      <t>ケイゾク</t>
    </rPh>
    <rPh sb="7" eb="9">
      <t>ジョウキョウ</t>
    </rPh>
    <rPh sb="11" eb="13">
      <t>ケイゾク</t>
    </rPh>
    <rPh sb="16" eb="18">
      <t>リショク</t>
    </rPh>
    <phoneticPr fontId="5"/>
  </si>
  <si>
    <t>添付資料</t>
    <rPh sb="0" eb="4">
      <t>テンプシリョウ</t>
    </rPh>
    <phoneticPr fontId="5"/>
  </si>
  <si>
    <t>別添資料</t>
    <rPh sb="0" eb="2">
      <t>ベッテン</t>
    </rPh>
    <rPh sb="2" eb="4">
      <t>シリョウ</t>
    </rPh>
    <phoneticPr fontId="5"/>
  </si>
  <si>
    <t>別紙39-2別添「就労定着者の状況（就労移行支援に係る基本報酬の算定区分に関する届出書）</t>
    <rPh sb="0" eb="2">
      <t>ベッシ</t>
    </rPh>
    <phoneticPr fontId="5"/>
  </si>
  <si>
    <t>雇用契約書、労働条件通知書又は雇用契約証明書の写し</t>
  </si>
  <si>
    <t>就労移行支援（養成）に係る基本報酬の算定区分に関する届出書
（就労移行支援サービス費（Ⅱ））</t>
    <rPh sb="0" eb="2">
      <t>シュウロウ</t>
    </rPh>
    <rPh sb="2" eb="4">
      <t>イコウ</t>
    </rPh>
    <rPh sb="4" eb="6">
      <t>シエン</t>
    </rPh>
    <rPh sb="7" eb="9">
      <t>ヨウセイ</t>
    </rPh>
    <rPh sb="11" eb="12">
      <t>カカ</t>
    </rPh>
    <rPh sb="13" eb="15">
      <t>キホン</t>
    </rPh>
    <rPh sb="15" eb="17">
      <t>ホウシュウ</t>
    </rPh>
    <rPh sb="18" eb="20">
      <t>サンテイ</t>
    </rPh>
    <rPh sb="20" eb="22">
      <t>クブン</t>
    </rPh>
    <rPh sb="23" eb="24">
      <t>カン</t>
    </rPh>
    <rPh sb="26" eb="29">
      <t>トドケデショ</t>
    </rPh>
    <rPh sb="31" eb="33">
      <t>シュウロウ</t>
    </rPh>
    <rPh sb="33" eb="35">
      <t>イコウ</t>
    </rPh>
    <rPh sb="35" eb="37">
      <t>シエン</t>
    </rPh>
    <rPh sb="41" eb="42">
      <t>ヒ</t>
    </rPh>
    <phoneticPr fontId="5"/>
  </si>
  <si>
    <t>別紙39-2　就労移行支援（養成）に係る基本報酬の算定区分に関する届出書
雇用契約書、労働条件通知書又は雇用契約証明書の写しを添付。</t>
    <rPh sb="0" eb="2">
      <t>ベッシ</t>
    </rPh>
    <phoneticPr fontId="5"/>
  </si>
  <si>
    <t>↓前年度における最終学年の生徒の定員数</t>
    <rPh sb="1" eb="4">
      <t>ゼンネンド</t>
    </rPh>
    <rPh sb="8" eb="10">
      <t>サイシュウ</t>
    </rPh>
    <rPh sb="10" eb="12">
      <t>ガクネン</t>
    </rPh>
    <rPh sb="13" eb="15">
      <t>セイト</t>
    </rPh>
    <rPh sb="16" eb="18">
      <t>テイイン</t>
    </rPh>
    <rPh sb="18" eb="19">
      <t>スウ</t>
    </rPh>
    <phoneticPr fontId="5"/>
  </si>
  <si>
    <t>↑指定を受けてから３年間（就業年限が５年の場合は５年間）</t>
    <phoneticPr fontId="5"/>
  </si>
  <si>
    <t>　　　　　　　人</t>
    <rPh sb="7" eb="8">
      <t>ニン</t>
    </rPh>
    <phoneticPr fontId="5"/>
  </si>
  <si>
    <t>別紙39別添「就労定着者の状況（就労移行支援に係る基本報酬の算定区分に関する届出書）</t>
    <rPh sb="0" eb="2">
      <t>ベッシ</t>
    </rPh>
    <phoneticPr fontId="5"/>
  </si>
  <si>
    <t>別紙39　就労移行支援に係る基本報酬の算定区分に関する届出書
雇用契約書、労働条件通知書又は雇用契約証明書の写しを添付。</t>
    <rPh sb="0" eb="2">
      <t>ベッシ</t>
    </rPh>
    <phoneticPr fontId="5"/>
  </si>
  <si>
    <t>参考様式1-２「従業者の勤務の体制及び勤務形態一覧表」</t>
    <rPh sb="0" eb="2">
      <t>サンコウ</t>
    </rPh>
    <rPh sb="2" eb="4">
      <t>ヨウシキ</t>
    </rPh>
    <rPh sb="8" eb="11">
      <t>ジュウギョウシャ</t>
    </rPh>
    <rPh sb="12" eb="14">
      <t>キンム</t>
    </rPh>
    <rPh sb="15" eb="17">
      <t>タイセイ</t>
    </rPh>
    <rPh sb="17" eb="18">
      <t>オヨ</t>
    </rPh>
    <rPh sb="19" eb="21">
      <t>キンム</t>
    </rPh>
    <rPh sb="21" eb="23">
      <t>ケイタイ</t>
    </rPh>
    <rPh sb="23" eb="25">
      <t>イチラン</t>
    </rPh>
    <rPh sb="25" eb="26">
      <t>ヒョウ</t>
    </rPh>
    <phoneticPr fontId="5"/>
  </si>
  <si>
    <t>…該当する項目に「〇」</t>
    <rPh sb="1" eb="3">
      <t>ガイトウ</t>
    </rPh>
    <rPh sb="5" eb="7">
      <t>コウモク</t>
    </rPh>
    <phoneticPr fontId="5"/>
  </si>
  <si>
    <t>適用開始月の参考様式１「従業者の勤務の体制及び勤務形態一覧表」</t>
    <rPh sb="0" eb="5">
      <t>テキヨウカイシツキ</t>
    </rPh>
    <phoneticPr fontId="5"/>
  </si>
  <si>
    <t>適用開始月の参考様式１「従業者の勤務の体制及び勤務体制一覧表」</t>
    <rPh sb="0" eb="5">
      <t>テキヨウカイシツキ</t>
    </rPh>
    <rPh sb="6" eb="8">
      <t>サンコウ</t>
    </rPh>
    <rPh sb="8" eb="10">
      <t>ヨウシキ</t>
    </rPh>
    <rPh sb="12" eb="15">
      <t>ジュウギョウシャ</t>
    </rPh>
    <rPh sb="16" eb="18">
      <t>キンム</t>
    </rPh>
    <rPh sb="19" eb="21">
      <t>タイセイ</t>
    </rPh>
    <rPh sb="21" eb="22">
      <t>オヨ</t>
    </rPh>
    <rPh sb="23" eb="25">
      <t>キンム</t>
    </rPh>
    <rPh sb="25" eb="27">
      <t>タイセイ</t>
    </rPh>
    <rPh sb="27" eb="29">
      <t>イチラン</t>
    </rPh>
    <rPh sb="29" eb="30">
      <t>ヒョウ</t>
    </rPh>
    <phoneticPr fontId="5"/>
  </si>
  <si>
    <t>（例１）毎週金曜日、10:00～12:00
（例２）月３回、１回当たり１時間</t>
    <phoneticPr fontId="5"/>
  </si>
  <si>
    <t>医療連携体制加算（Ⅶ）に関する届出書（共同生活援助）</t>
    <rPh sb="19" eb="21">
      <t>キョウドウ</t>
    </rPh>
    <rPh sb="21" eb="23">
      <t>セイカツ</t>
    </rPh>
    <rPh sb="23" eb="25">
      <t>エンジョ</t>
    </rPh>
    <phoneticPr fontId="5"/>
  </si>
  <si>
    <t>社会福祉士</t>
    <phoneticPr fontId="5"/>
  </si>
  <si>
    <t>精神保健福祉士</t>
    <phoneticPr fontId="5"/>
  </si>
  <si>
    <r>
      <t xml:space="preserve">配置する看護師の数（人）
</t>
    </r>
    <r>
      <rPr>
        <b/>
        <u/>
        <sz val="11"/>
        <color theme="1"/>
        <rFont val="ＭＳ Ｐゴシック"/>
        <family val="3"/>
        <charset val="128"/>
      </rPr>
      <t>資格証を添付</t>
    </r>
    <rPh sb="4" eb="7">
      <t>カンゴシ</t>
    </rPh>
    <rPh sb="8" eb="9">
      <t>カズ</t>
    </rPh>
    <rPh sb="10" eb="11">
      <t>ニン</t>
    </rPh>
    <rPh sb="13" eb="15">
      <t>シカク</t>
    </rPh>
    <rPh sb="15" eb="16">
      <t>ショウ</t>
    </rPh>
    <rPh sb="17" eb="19">
      <t>テンプ</t>
    </rPh>
    <phoneticPr fontId="5"/>
  </si>
  <si>
    <r>
      <t xml:space="preserve">訪問看護ステーション等の名称
</t>
    </r>
    <r>
      <rPr>
        <b/>
        <u/>
        <sz val="11"/>
        <color theme="1"/>
        <rFont val="ＭＳ Ｐゴシック"/>
        <family val="3"/>
        <charset val="128"/>
      </rPr>
      <t>契約書を添付</t>
    </r>
    <rPh sb="10" eb="11">
      <t>トウ</t>
    </rPh>
    <rPh sb="15" eb="18">
      <t>ケイヤクショ</t>
    </rPh>
    <rPh sb="19" eb="21">
      <t>テンプ</t>
    </rPh>
    <phoneticPr fontId="5"/>
  </si>
  <si>
    <r>
      <t xml:space="preserve">看護師の配置状況（事業所の職員として看護師を確保している場合）
</t>
    </r>
    <r>
      <rPr>
        <b/>
        <u/>
        <sz val="11"/>
        <color theme="1"/>
        <rFont val="ＭＳ Ｐゴシック"/>
        <family val="3"/>
        <charset val="128"/>
      </rPr>
      <t>＊准看護師不可</t>
    </r>
    <rPh sb="33" eb="37">
      <t>ジュンカンゴシ</t>
    </rPh>
    <rPh sb="37" eb="39">
      <t>フカ</t>
    </rPh>
    <phoneticPr fontId="5"/>
  </si>
  <si>
    <r>
      <rPr>
        <b/>
        <u/>
        <sz val="11"/>
        <color theme="1"/>
        <rFont val="ＭＳ Ｐゴシック"/>
        <family val="3"/>
        <charset val="128"/>
      </rPr>
      <t>事業所における</t>
    </r>
    <r>
      <rPr>
        <sz val="11"/>
        <rFont val="ＭＳ Ｐゴシック"/>
        <family val="3"/>
        <charset val="128"/>
      </rPr>
      <t xml:space="preserve">
看護師の勤務状況</t>
    </r>
    <rPh sb="0" eb="3">
      <t>ジギョウショ</t>
    </rPh>
    <rPh sb="8" eb="11">
      <t>カンゴシ</t>
    </rPh>
    <rPh sb="12" eb="14">
      <t>キンム</t>
    </rPh>
    <rPh sb="14" eb="16">
      <t>ジョウキョウ</t>
    </rPh>
    <phoneticPr fontId="5"/>
  </si>
  <si>
    <t>別紙３３（令和３年度以降）</t>
    <phoneticPr fontId="5"/>
  </si>
  <si>
    <t>注４　夜間支援等体制加算（Ⅲ）については、１、２のいずれか、又は両方を記載してください。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5"/>
  </si>
  <si>
    <t>備考１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5"/>
  </si>
  <si>
    <t>注１　看護師１人につき、算定可能な利用者は20人までです。</t>
    <rPh sb="0" eb="1">
      <t>チュウ</t>
    </rPh>
    <phoneticPr fontId="5"/>
  </si>
  <si>
    <r>
      <t>支援対象者数</t>
    </r>
    <r>
      <rPr>
        <b/>
        <u/>
        <sz val="11"/>
        <color theme="1"/>
        <rFont val="ＭＳ Ｐゴシック"/>
        <family val="3"/>
        <charset val="128"/>
      </rPr>
      <t>（注１）</t>
    </r>
    <rPh sb="0" eb="2">
      <t>シエン</t>
    </rPh>
    <rPh sb="2" eb="5">
      <t>タイショウシャ</t>
    </rPh>
    <rPh sb="5" eb="6">
      <t>スウ</t>
    </rPh>
    <rPh sb="7" eb="8">
      <t>チュウ</t>
    </rPh>
    <phoneticPr fontId="5"/>
  </si>
  <si>
    <t>Ⅰ型（7.5：1）</t>
    <phoneticPr fontId="5"/>
  </si>
  <si>
    <t>Ⅱ型（10：1）</t>
    <phoneticPr fontId="5"/>
  </si>
  <si>
    <t>適用開始月の参考様式１「従業者の勤務の体制及び勤務形態一覧表」</t>
    <rPh sb="0" eb="5">
      <t>テキヨウカイシツキ</t>
    </rPh>
    <phoneticPr fontId="5"/>
  </si>
  <si>
    <t>就労継続支援B型サービス費（Ⅳ）</t>
    <phoneticPr fontId="5"/>
  </si>
  <si>
    <t>就労継続支援B型サービス費（Ⅲ）</t>
    <phoneticPr fontId="5"/>
  </si>
  <si>
    <t>　</t>
    <phoneticPr fontId="5"/>
  </si>
  <si>
    <t>※Ⅰ型、Ⅱ型では算定できません</t>
    <phoneticPr fontId="5"/>
  </si>
  <si>
    <t xml:space="preserve">  ２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5"/>
  </si>
  <si>
    <r>
      <t>２　運営規程に定める
　　障害者の種類</t>
    </r>
    <r>
      <rPr>
        <b/>
        <u/>
        <sz val="11"/>
        <color theme="1"/>
        <rFont val="ＭＳ Ｐゴシック"/>
        <family val="3"/>
        <charset val="128"/>
        <scheme val="minor"/>
      </rPr>
      <t>（注１）</t>
    </r>
    <rPh sb="2" eb="4">
      <t>ウンエイ</t>
    </rPh>
    <rPh sb="4" eb="6">
      <t>キテイ</t>
    </rPh>
    <rPh sb="7" eb="8">
      <t>サダ</t>
    </rPh>
    <rPh sb="13" eb="15">
      <t>ショウガイ</t>
    </rPh>
    <rPh sb="15" eb="16">
      <t>シャ</t>
    </rPh>
    <rPh sb="17" eb="19">
      <t>シュルイ</t>
    </rPh>
    <rPh sb="20" eb="21">
      <t>チュウ</t>
    </rPh>
    <phoneticPr fontId="5"/>
  </si>
  <si>
    <t>注１　主たる対象とする障害の種類に「精神障害者」を含んでいること。</t>
    <rPh sb="0" eb="1">
      <t>チュウ</t>
    </rPh>
    <rPh sb="3" eb="4">
      <t>シュ</t>
    </rPh>
    <rPh sb="6" eb="8">
      <t>タイショウ</t>
    </rPh>
    <rPh sb="11" eb="13">
      <t>ショウガイ</t>
    </rPh>
    <rPh sb="14" eb="16">
      <t>シュルイ</t>
    </rPh>
    <rPh sb="18" eb="20">
      <t>セイシン</t>
    </rPh>
    <rPh sb="20" eb="22">
      <t>ショウガイ</t>
    </rPh>
    <rPh sb="22" eb="23">
      <t>シャ</t>
    </rPh>
    <rPh sb="25" eb="26">
      <t>フク</t>
    </rPh>
    <phoneticPr fontId="5"/>
  </si>
  <si>
    <t>従業者が有する資格について、当該資格を証する書類の写し
運営規程</t>
    <phoneticPr fontId="5"/>
  </si>
  <si>
    <t xml:space="preserve">  ３　地域生活移行個別支援特別加算を算定している場合は、算定しない</t>
    <rPh sb="4" eb="6">
      <t>チイキ</t>
    </rPh>
    <rPh sb="6" eb="8">
      <t>セイカツ</t>
    </rPh>
    <rPh sb="8" eb="10">
      <t>イコウ</t>
    </rPh>
    <rPh sb="10" eb="12">
      <t>コベツ</t>
    </rPh>
    <rPh sb="12" eb="14">
      <t>シエン</t>
    </rPh>
    <rPh sb="14" eb="16">
      <t>トクベツ</t>
    </rPh>
    <rPh sb="16" eb="18">
      <t>カサン</t>
    </rPh>
    <rPh sb="19" eb="21">
      <t>サンテイ</t>
    </rPh>
    <rPh sb="25" eb="27">
      <t>バアイ</t>
    </rPh>
    <rPh sb="29" eb="31">
      <t>サンテイ</t>
    </rPh>
    <phoneticPr fontId="5"/>
  </si>
  <si>
    <t>人（利用者の数÷20）</t>
    <rPh sb="0" eb="1">
      <t>ニン</t>
    </rPh>
    <rPh sb="2" eb="5">
      <t>リヨウシャ</t>
    </rPh>
    <rPh sb="6" eb="7">
      <t>カズ</t>
    </rPh>
    <phoneticPr fontId="5"/>
  </si>
  <si>
    <t xml:space="preserve">   ２　算定区分</t>
    <rPh sb="5" eb="7">
      <t>サンテイ</t>
    </rPh>
    <rPh sb="7" eb="9">
      <t>クブン</t>
    </rPh>
    <phoneticPr fontId="5"/>
  </si>
  <si>
    <t>　 ３　有資格者の配置</t>
    <rPh sb="4" eb="8">
      <t>ユウシカクシャ</t>
    </rPh>
    <rPh sb="9" eb="11">
      <t>ハイチ</t>
    </rPh>
    <phoneticPr fontId="5"/>
  </si>
  <si>
    <t>　 ４　地域移行の実績</t>
    <rPh sb="4" eb="6">
      <t>チイキ</t>
    </rPh>
    <rPh sb="6" eb="8">
      <t>イコウ</t>
    </rPh>
    <rPh sb="9" eb="11">
      <t>ジッセキ</t>
    </rPh>
    <phoneticPr fontId="5"/>
  </si>
  <si>
    <t>　 ５　関係機関との連携</t>
    <rPh sb="4" eb="6">
      <t>カンケイ</t>
    </rPh>
    <rPh sb="6" eb="8">
      <t>キカン</t>
    </rPh>
    <rPh sb="10" eb="12">
      <t>レンケイ</t>
    </rPh>
    <phoneticPr fontId="5"/>
  </si>
  <si>
    <t>当該事業所の地域移行支援を利用した者のうち、地域移行支援計画に基づき、前年度に地域生活に移行した者が１人以上いること。</t>
    <phoneticPr fontId="5"/>
  </si>
  <si>
    <t>人</t>
    <rPh sb="0" eb="1">
      <t>ニン</t>
    </rPh>
    <phoneticPr fontId="5"/>
  </si>
  <si>
    <t>前年度に地域生活に移行した者の人数　　</t>
    <phoneticPr fontId="5"/>
  </si>
  <si>
    <r>
      <t>前年度に地域生活に移行した者の人数　</t>
    </r>
    <r>
      <rPr>
        <b/>
        <u/>
        <sz val="11"/>
        <color theme="1"/>
        <rFont val="ＭＳ Ｐゴシック"/>
        <family val="3"/>
        <charset val="128"/>
        <scheme val="minor"/>
      </rPr>
      <t>3人以上</t>
    </r>
    <phoneticPr fontId="5"/>
  </si>
  <si>
    <r>
      <t>前年度に地域生活に移行した者の人数　</t>
    </r>
    <r>
      <rPr>
        <b/>
        <u/>
        <sz val="11"/>
        <color theme="1"/>
        <rFont val="ＭＳ Ｐゴシック"/>
        <family val="3"/>
        <charset val="128"/>
        <scheme val="minor"/>
      </rPr>
      <t>１人以上</t>
    </r>
    <phoneticPr fontId="5"/>
  </si>
  <si>
    <t>適用開始月の参考様式１「従業者の勤務の体制及び勤務形態一覧表」</t>
    <rPh sb="0" eb="5">
      <t>テキヨウカイシツキ</t>
    </rPh>
    <phoneticPr fontId="5"/>
  </si>
  <si>
    <t>　精神科病院、障害者支援施設等、救護施設等、刑事施設等との緊密な連携体制が整えられてること。</t>
    <phoneticPr fontId="5"/>
  </si>
  <si>
    <t>備考１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5"/>
  </si>
  <si>
    <t>　</t>
    <phoneticPr fontId="13"/>
  </si>
  <si>
    <t>…リストから選択</t>
    <rPh sb="6" eb="8">
      <t>センタク</t>
    </rPh>
    <phoneticPr fontId="5"/>
  </si>
  <si>
    <t>…自動計算（入力不要）</t>
    <rPh sb="1" eb="5">
      <t>ジドウケイサン</t>
    </rPh>
    <rPh sb="6" eb="10">
      <t>ニュウリョクフヨウ</t>
    </rPh>
    <phoneticPr fontId="5"/>
  </si>
  <si>
    <t>公認心理師</t>
    <rPh sb="0" eb="2">
      <t>コウニン</t>
    </rPh>
    <rPh sb="2" eb="4">
      <t>シンリ</t>
    </rPh>
    <rPh sb="4" eb="5">
      <t>シ</t>
    </rPh>
    <phoneticPr fontId="5"/>
  </si>
  <si>
    <t>居宅での生活</t>
    <rPh sb="0" eb="2">
      <t>キョタク</t>
    </rPh>
    <rPh sb="4" eb="6">
      <t>セイカツ</t>
    </rPh>
    <phoneticPr fontId="5"/>
  </si>
  <si>
    <t>他の障害福祉サービス事業所等を利用</t>
    <rPh sb="0" eb="1">
      <t>タ</t>
    </rPh>
    <rPh sb="2" eb="4">
      <t>ショウガイ</t>
    </rPh>
    <rPh sb="4" eb="6">
      <t>フクシ</t>
    </rPh>
    <rPh sb="10" eb="13">
      <t>ジギョウショ</t>
    </rPh>
    <rPh sb="13" eb="14">
      <t>トウ</t>
    </rPh>
    <rPh sb="15" eb="17">
      <t>リヨウ</t>
    </rPh>
    <phoneticPr fontId="5"/>
  </si>
  <si>
    <t>その他（　　　　　　　　　　　　　　　　　　　　　　　　　　　　　　　　　　　　　　　　　）</t>
    <rPh sb="2" eb="3">
      <t>タ</t>
    </rPh>
    <phoneticPr fontId="5"/>
  </si>
  <si>
    <t>社会福祉士、精神保健福祉士又は公認心理師の資格証</t>
    <rPh sb="0" eb="2">
      <t>シャカイ</t>
    </rPh>
    <rPh sb="2" eb="4">
      <t>フクシ</t>
    </rPh>
    <rPh sb="4" eb="5">
      <t>シ</t>
    </rPh>
    <rPh sb="13" eb="14">
      <t>マタ</t>
    </rPh>
    <rPh sb="15" eb="20">
      <t>コウニンシンリシ</t>
    </rPh>
    <rPh sb="21" eb="23">
      <t>シカク</t>
    </rPh>
    <rPh sb="23" eb="24">
      <t>ショウ</t>
    </rPh>
    <phoneticPr fontId="5"/>
  </si>
  <si>
    <r>
      <t>　　３　</t>
    </r>
    <r>
      <rPr>
        <b/>
        <u/>
        <sz val="11"/>
        <rFont val="ＭＳ ゴシック"/>
        <family val="3"/>
        <charset val="128"/>
      </rPr>
      <t>必要に応じて、サービス管理責任者を配置する「変更届」、従業者の職種・員数・職務内容に関する運営規程</t>
    </r>
    <rPh sb="4" eb="6">
      <t>ヒツヨウ</t>
    </rPh>
    <rPh sb="7" eb="8">
      <t>オウ</t>
    </rPh>
    <rPh sb="15" eb="20">
      <t>カンリセキニンシャ</t>
    </rPh>
    <rPh sb="21" eb="23">
      <t>ハイチ</t>
    </rPh>
    <rPh sb="26" eb="29">
      <t>ヘンコウトドケ</t>
    </rPh>
    <rPh sb="31" eb="34">
      <t>ジュウギョウシャ</t>
    </rPh>
    <rPh sb="35" eb="37">
      <t>ショクシュ</t>
    </rPh>
    <rPh sb="38" eb="40">
      <t>インスウ</t>
    </rPh>
    <rPh sb="41" eb="43">
      <t>ショクム</t>
    </rPh>
    <rPh sb="43" eb="45">
      <t>ナイヨウ</t>
    </rPh>
    <rPh sb="46" eb="47">
      <t>カン</t>
    </rPh>
    <rPh sb="49" eb="51">
      <t>ウンエイ</t>
    </rPh>
    <rPh sb="51" eb="53">
      <t>キテイ</t>
    </rPh>
    <phoneticPr fontId="5"/>
  </si>
  <si>
    <r>
      <t>　　　　</t>
    </r>
    <r>
      <rPr>
        <b/>
        <u/>
        <sz val="11"/>
        <rFont val="ＭＳ ゴシック"/>
        <family val="3"/>
        <charset val="128"/>
      </rPr>
      <t>の「変更届」を別途提出して下さい。</t>
    </r>
    <rPh sb="11" eb="13">
      <t>ベット</t>
    </rPh>
    <phoneticPr fontId="5"/>
  </si>
  <si>
    <t>指定年月日</t>
    <rPh sb="0" eb="5">
      <t>シテイネンガッピ</t>
    </rPh>
    <phoneticPr fontId="5"/>
  </si>
  <si>
    <t>注１　就職後６月以上定着者とは、就労移行支援を受けた後、就労し、就労を継続している期間が６月に達した者
　　（就労定着者という。）をいい、前年度の実績を記載すること（就労とは企業等と雇用契約に基づく就労をい
　　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
　　に含まれることとなる。
注３　就労定着率区分「なし（経過措置対象）」は、指定を受けてから３年間（就業年限が５年の場合は５年間）
　　を経過していない事業所が選択する。</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3" eb="75">
      <t>ジッセキ</t>
    </rPh>
    <rPh sb="76" eb="78">
      <t>キサイ</t>
    </rPh>
    <rPh sb="163" eb="164">
      <t>チュウ</t>
    </rPh>
    <rPh sb="166" eb="168">
      <t>ヘイセイ</t>
    </rPh>
    <rPh sb="170" eb="171">
      <t>ネン</t>
    </rPh>
    <rPh sb="173" eb="174">
      <t>ガツ</t>
    </rPh>
    <rPh sb="175" eb="176">
      <t>ニチ</t>
    </rPh>
    <rPh sb="177" eb="179">
      <t>シュウショク</t>
    </rPh>
    <rPh sb="181" eb="182">
      <t>シャ</t>
    </rPh>
    <rPh sb="184" eb="186">
      <t>ヘイセイ</t>
    </rPh>
    <rPh sb="188" eb="189">
      <t>ネン</t>
    </rPh>
    <rPh sb="190" eb="191">
      <t>ガツ</t>
    </rPh>
    <rPh sb="193" eb="194">
      <t>ニチ</t>
    </rPh>
    <rPh sb="196" eb="197">
      <t>ツキ</t>
    </rPh>
    <rPh sb="198" eb="199">
      <t>タッ</t>
    </rPh>
    <rPh sb="201" eb="202">
      <t>シャ</t>
    </rPh>
    <rPh sb="210" eb="212">
      <t>ヘイセイ</t>
    </rPh>
    <rPh sb="214" eb="216">
      <t>ネンド</t>
    </rPh>
    <rPh sb="217" eb="219">
      <t>ジッセキ</t>
    </rPh>
    <rPh sb="223" eb="224">
      <t>フク</t>
    </rPh>
    <rPh sb="234" eb="235">
      <t>チュウ</t>
    </rPh>
    <rPh sb="237" eb="239">
      <t>シュウロウ</t>
    </rPh>
    <rPh sb="239" eb="241">
      <t>テイチャク</t>
    </rPh>
    <rPh sb="241" eb="242">
      <t>リツ</t>
    </rPh>
    <rPh sb="242" eb="244">
      <t>クブン</t>
    </rPh>
    <rPh sb="248" eb="250">
      <t>ケイカ</t>
    </rPh>
    <rPh sb="250" eb="252">
      <t>ソチ</t>
    </rPh>
    <rPh sb="252" eb="254">
      <t>タイショウ</t>
    </rPh>
    <rPh sb="258" eb="260">
      <t>シテイ</t>
    </rPh>
    <rPh sb="261" eb="262">
      <t>ウ</t>
    </rPh>
    <rPh sb="267" eb="269">
      <t>ネンカン</t>
    </rPh>
    <rPh sb="270" eb="272">
      <t>シュウギョウ</t>
    </rPh>
    <rPh sb="272" eb="274">
      <t>ネンゲン</t>
    </rPh>
    <rPh sb="276" eb="277">
      <t>ネン</t>
    </rPh>
    <rPh sb="278" eb="280">
      <t>バアイ</t>
    </rPh>
    <rPh sb="282" eb="284">
      <t>ネンカン</t>
    </rPh>
    <rPh sb="300" eb="302">
      <t>センタク</t>
    </rPh>
    <phoneticPr fontId="5"/>
  </si>
  <si>
    <t>備考１　研修を修了した職員は、＜障害者又は障害者であった者＞及び＜その他の職員＞をそれぞれ配置する
　　　こと。ただし、令和６年３月31日までは＜その他の職員＞が配置されていなくても算定可能。
　　２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３　修了した研修の名称欄は「地域生活支援事業の障害者ピアサポート研修の基礎研修及び専門研修」等
　　　と具体的に記載。　　</t>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5" eb="47">
      <t>ハイチ</t>
    </rPh>
    <rPh sb="117" eb="119">
      <t>ショクシュ</t>
    </rPh>
    <rPh sb="184" eb="185">
      <t>タ</t>
    </rPh>
    <rPh sb="186" eb="188">
      <t>ショクイン</t>
    </rPh>
    <rPh sb="190" eb="192">
      <t>ショクシュ</t>
    </rPh>
    <rPh sb="193" eb="195">
      <t>ゲンテイ</t>
    </rPh>
    <phoneticPr fontId="5"/>
  </si>
  <si>
    <t>添付書類</t>
    <rPh sb="0" eb="4">
      <t>テンプショルイ</t>
    </rPh>
    <phoneticPr fontId="5"/>
  </si>
  <si>
    <t>強度行動障害支援者養成研修
（基礎研修）
（重度訪問介護従業者養成研修行動障害支援課程修了者を含む）</t>
    <rPh sb="47" eb="48">
      <t>フク</t>
    </rPh>
    <phoneticPr fontId="5"/>
  </si>
  <si>
    <t xml:space="preserve">　　　
</t>
    <phoneticPr fontId="5"/>
  </si>
  <si>
    <t>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5" eb="137">
      <t>シテイ</t>
    </rPh>
    <rPh sb="137" eb="139">
      <t>イリョウ</t>
    </rPh>
    <rPh sb="139" eb="141">
      <t>キカン</t>
    </rPh>
    <rPh sb="141" eb="142">
      <t>トウ</t>
    </rPh>
    <rPh sb="144" eb="146">
      <t>レンケイ</t>
    </rPh>
    <rPh sb="182" eb="185">
      <t>ジギョウショ</t>
    </rPh>
    <rPh sb="189" eb="191">
      <t>ホウモン</t>
    </rPh>
    <phoneticPr fontId="5"/>
  </si>
  <si>
    <t>＜協力体制の状況等＞</t>
    <phoneticPr fontId="5"/>
  </si>
  <si>
    <t>　保護観察所、更生保護施設、指定医療機関又は精神保健福祉センターその他関係機関との協力体制が整えられてること。</t>
    <phoneticPr fontId="5"/>
  </si>
  <si>
    <r>
      <t>＜関係機関との連携の状況等＞　</t>
    </r>
    <r>
      <rPr>
        <b/>
        <u/>
        <sz val="11"/>
        <color theme="1"/>
        <rFont val="ＭＳ Ｐゴシック"/>
        <family val="3"/>
        <charset val="128"/>
        <scheme val="minor"/>
      </rPr>
      <t>※②により、指導体制を整えている場合に記載</t>
    </r>
    <rPh sb="21" eb="23">
      <t>シドウ</t>
    </rPh>
    <rPh sb="23" eb="25">
      <t>タイセイ</t>
    </rPh>
    <rPh sb="26" eb="27">
      <t>トトノ</t>
    </rPh>
    <rPh sb="31" eb="33">
      <t>バアイ</t>
    </rPh>
    <rPh sb="34" eb="36">
      <t>キサイ</t>
    </rPh>
    <phoneticPr fontId="5"/>
  </si>
  <si>
    <t>常勤換算で１以上</t>
    <rPh sb="0" eb="2">
      <t>ジョウキン</t>
    </rPh>
    <rPh sb="2" eb="4">
      <t>カンサン</t>
    </rPh>
    <rPh sb="6" eb="8">
      <t>イジョウ</t>
    </rPh>
    <phoneticPr fontId="5"/>
  </si>
  <si>
    <t>①1の共同生活住居を有する事業所</t>
    <phoneticPr fontId="5"/>
  </si>
  <si>
    <t>②複数の共同生活住居を有する事業所</t>
    <phoneticPr fontId="5"/>
  </si>
  <si>
    <t>常勤換算で１以上かつ
利用者の数を２０で除した数以上</t>
    <rPh sb="0" eb="2">
      <t>ジョウキン</t>
    </rPh>
    <rPh sb="2" eb="4">
      <t>カンサン</t>
    </rPh>
    <rPh sb="6" eb="8">
      <t>イジョウ</t>
    </rPh>
    <rPh sb="24" eb="26">
      <t>イジョウ</t>
    </rPh>
    <phoneticPr fontId="5"/>
  </si>
  <si>
    <t>備考１　共同生活住居ごとに、専従の夜勤を行う夜間支援従事者を配置すること</t>
    <rPh sb="0" eb="2">
      <t>ビコウ</t>
    </rPh>
    <rPh sb="4" eb="6">
      <t>キョウドウ</t>
    </rPh>
    <rPh sb="6" eb="8">
      <t>セイカツ</t>
    </rPh>
    <rPh sb="8" eb="10">
      <t>ジュウキョ</t>
    </rPh>
    <rPh sb="14" eb="16">
      <t>センジュウ</t>
    </rPh>
    <rPh sb="17" eb="19">
      <t>ヤキン</t>
    </rPh>
    <rPh sb="20" eb="21">
      <t>オコナ</t>
    </rPh>
    <rPh sb="22" eb="24">
      <t>ヤカン</t>
    </rPh>
    <rPh sb="24" eb="26">
      <t>シエン</t>
    </rPh>
    <rPh sb="26" eb="29">
      <t>ジュウジシャ</t>
    </rPh>
    <rPh sb="30" eb="32">
      <t>ハイチ</t>
    </rPh>
    <phoneticPr fontId="5"/>
  </si>
  <si>
    <t>　　　　　　ただし、日中サービス支援型共同生活援助事業所が設置する短期入所事業所の従業者との兼務は差し支えない</t>
    <rPh sb="10" eb="12">
      <t>ニッチュウ</t>
    </rPh>
    <rPh sb="16" eb="19">
      <t>シエンガタ</t>
    </rPh>
    <rPh sb="19" eb="25">
      <t>キョウドウセイカツエンジョ</t>
    </rPh>
    <rPh sb="25" eb="28">
      <t>ジギョウショ</t>
    </rPh>
    <rPh sb="29" eb="31">
      <t>セッチ</t>
    </rPh>
    <rPh sb="33" eb="37">
      <t>タンキニュウショ</t>
    </rPh>
    <rPh sb="37" eb="40">
      <t>ジギョウショ</t>
    </rPh>
    <rPh sb="41" eb="44">
      <t>ジュウギョウシャ</t>
    </rPh>
    <rPh sb="46" eb="48">
      <t>ケンム</t>
    </rPh>
    <rPh sb="49" eb="50">
      <t>サ</t>
    </rPh>
    <rPh sb="51" eb="52">
      <t>ツカ</t>
    </rPh>
    <phoneticPr fontId="5"/>
  </si>
  <si>
    <t>夜勤職員加配加算に関する届出書
（共同生活援助（日中サービス支援型））</t>
    <rPh sb="0" eb="2">
      <t>ヤキン</t>
    </rPh>
    <rPh sb="2" eb="4">
      <t>ショクイン</t>
    </rPh>
    <rPh sb="4" eb="6">
      <t>カハイ</t>
    </rPh>
    <rPh sb="6" eb="8">
      <t>カサン</t>
    </rPh>
    <rPh sb="9" eb="10">
      <t>カン</t>
    </rPh>
    <rPh sb="12" eb="14">
      <t>トドケデ</t>
    </rPh>
    <rPh sb="14" eb="15">
      <t>ショ</t>
    </rPh>
    <rPh sb="24" eb="26">
      <t>ニッチュウ</t>
    </rPh>
    <rPh sb="30" eb="32">
      <t>シエン</t>
    </rPh>
    <rPh sb="32" eb="33">
      <t>ガタ</t>
    </rPh>
    <phoneticPr fontId="5"/>
  </si>
  <si>
    <t>地域移行支援サービス費（Ⅰ）　　　　　　…</t>
    <phoneticPr fontId="5"/>
  </si>
  <si>
    <t>地域移行支援サービス費（Ⅱ）　　　　　　…</t>
    <phoneticPr fontId="5"/>
  </si>
  <si>
    <t>　関係機関との連携の状況等</t>
    <rPh sb="1" eb="3">
      <t>カンケイ</t>
    </rPh>
    <rPh sb="3" eb="5">
      <t>キカン</t>
    </rPh>
    <rPh sb="7" eb="9">
      <t>レンケイ</t>
    </rPh>
    <rPh sb="10" eb="12">
      <t>ジョウキョウ</t>
    </rPh>
    <rPh sb="12" eb="13">
      <t>トウ</t>
    </rPh>
    <phoneticPr fontId="5"/>
  </si>
  <si>
    <t>　
　</t>
    <phoneticPr fontId="5"/>
  </si>
  <si>
    <t>社会福祉士若しくは精神保健福祉士の資格証、又は研修修了証</t>
    <rPh sb="19" eb="20">
      <t>ショウ</t>
    </rPh>
    <rPh sb="21" eb="22">
      <t>マタ</t>
    </rPh>
    <rPh sb="23" eb="28">
      <t>ケンシュウシュウリョウショウ</t>
    </rPh>
    <phoneticPr fontId="5"/>
  </si>
  <si>
    <t>備考１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0" eb="2">
      <t>ビコウ</t>
    </rPh>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5"/>
  </si>
  <si>
    <t>　　２　関係機関との連携については、その状況等を具体的に記載してください。</t>
    <rPh sb="4" eb="6">
      <t>カンケイ</t>
    </rPh>
    <rPh sb="6" eb="8">
      <t>キカン</t>
    </rPh>
    <rPh sb="10" eb="12">
      <t>レンケイ</t>
    </rPh>
    <phoneticPr fontId="5"/>
  </si>
  <si>
    <t>参考様式１-２「従業者の勤務の体制及び勤務形態一覧表」（適用開始月）</t>
    <rPh sb="0" eb="2">
      <t>サンコウ</t>
    </rPh>
    <rPh sb="2" eb="4">
      <t>ヨウシキ</t>
    </rPh>
    <rPh sb="8" eb="11">
      <t>ジュウギョウシャ</t>
    </rPh>
    <rPh sb="12" eb="14">
      <t>キンム</t>
    </rPh>
    <rPh sb="15" eb="17">
      <t>タイセイ</t>
    </rPh>
    <rPh sb="17" eb="18">
      <t>オヨ</t>
    </rPh>
    <rPh sb="19" eb="21">
      <t>キンム</t>
    </rPh>
    <rPh sb="21" eb="23">
      <t>ケイタイ</t>
    </rPh>
    <rPh sb="23" eb="25">
      <t>イチラン</t>
    </rPh>
    <rPh sb="25" eb="26">
      <t>ヒョウ</t>
    </rPh>
    <rPh sb="28" eb="33">
      <t>テキヨウカイシヅキ</t>
    </rPh>
    <phoneticPr fontId="5"/>
  </si>
  <si>
    <t>別紙８　共同生活援助に係る体制</t>
    <phoneticPr fontId="5"/>
  </si>
  <si>
    <t>適用開始月の参考様式１「従業者の勤務の体制及び勤務形態一覧表」</t>
    <phoneticPr fontId="5"/>
  </si>
  <si>
    <t>適用開始月の参考様式１－２「従業者の勤務の体制及び勤務形態一覧表」</t>
    <phoneticPr fontId="5"/>
  </si>
  <si>
    <r>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t>
    </r>
    <r>
      <rPr>
        <b/>
        <u/>
        <sz val="9"/>
        <rFont val="ＭＳ ゴシック"/>
        <family val="3"/>
        <charset val="128"/>
      </rPr>
      <t xml:space="preserve">サービス管理責任者と生活支援員を兼務する者については、同じ者であっても、サービス管理責任
</t>
    </r>
    <r>
      <rPr>
        <sz val="9"/>
        <rFont val="ＭＳ ゴシック"/>
        <family val="3"/>
        <charset val="128"/>
      </rPr>
      <t>　　</t>
    </r>
    <r>
      <rPr>
        <b/>
        <u/>
        <sz val="9"/>
        <rFont val="ＭＳ ゴシック"/>
        <family val="3"/>
        <charset val="128"/>
      </rPr>
      <t>者と生活支援員それぞれ別に記載してください。</t>
    </r>
    <rPh sb="101" eb="103">
      <t>チイキ</t>
    </rPh>
    <rPh sb="103" eb="105">
      <t>イコウ</t>
    </rPh>
    <phoneticPr fontId="5"/>
  </si>
  <si>
    <r>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t>
    </r>
    <r>
      <rPr>
        <b/>
        <u/>
        <sz val="9"/>
        <rFont val="ＭＳ ゴシック"/>
        <family val="3"/>
        <charset val="128"/>
      </rPr>
      <t xml:space="preserve">サービス管理責任者と生活支援員を兼務する者については、同じ者であっても、サービス管理責任
</t>
    </r>
    <r>
      <rPr>
        <sz val="9"/>
        <rFont val="ＭＳ ゴシック"/>
        <family val="3"/>
        <charset val="128"/>
      </rPr>
      <t>　　</t>
    </r>
    <r>
      <rPr>
        <b/>
        <u/>
        <sz val="9"/>
        <rFont val="ＭＳ ゴシック"/>
        <family val="3"/>
        <charset val="128"/>
      </rPr>
      <t>者と生活支援員それぞれ別に記載してください。</t>
    </r>
    <r>
      <rPr>
        <sz val="9"/>
        <rFont val="ＭＳ ゴシック"/>
        <family val="3"/>
        <charset val="128"/>
      </rPr>
      <t xml:space="preserve">
注４　「研修の受講状況」欄には、①受講が修了又は受講中の場合は「有」を、②受講していない場合は
　　「無」を記載してください。
注５　重度障害者支援加算との重複算定はできません。</t>
    </r>
    <rPh sb="101" eb="103">
      <t>チイキ</t>
    </rPh>
    <rPh sb="103" eb="105">
      <t>イコウ</t>
    </rPh>
    <phoneticPr fontId="5"/>
  </si>
  <si>
    <t>【地域生活移行個別支援特別加算・施設入所支援・ 共同生活援助（ＧＨ）・ 宿泊型自立訓練】</t>
    <rPh sb="1" eb="3">
      <t>チイキ</t>
    </rPh>
    <rPh sb="3" eb="5">
      <t>セイカツ</t>
    </rPh>
    <rPh sb="5" eb="7">
      <t>イコウ</t>
    </rPh>
    <rPh sb="7" eb="9">
      <t>コベツ</t>
    </rPh>
    <rPh sb="9" eb="11">
      <t>シエン</t>
    </rPh>
    <rPh sb="11" eb="13">
      <t>トクベツ</t>
    </rPh>
    <rPh sb="13" eb="15">
      <t>カサン</t>
    </rPh>
    <phoneticPr fontId="5"/>
  </si>
  <si>
    <r>
      <t>適用開始月の参考様式１-２「従業者の勤務の体制及び勤務体制一覧表」　</t>
    </r>
    <r>
      <rPr>
        <b/>
        <u/>
        <sz val="11"/>
        <rFont val="ＭＳ Ｐゴシック"/>
        <family val="3"/>
        <charset val="128"/>
      </rPr>
      <t>※自立訓練除く</t>
    </r>
    <rPh sb="0" eb="5">
      <t>テキヨウカイシツキ</t>
    </rPh>
    <rPh sb="6" eb="8">
      <t>サンコウ</t>
    </rPh>
    <rPh sb="8" eb="10">
      <t>ヨウシキ</t>
    </rPh>
    <rPh sb="14" eb="17">
      <t>ジュウギョウシャ</t>
    </rPh>
    <rPh sb="18" eb="20">
      <t>キンム</t>
    </rPh>
    <rPh sb="21" eb="23">
      <t>タイセイ</t>
    </rPh>
    <rPh sb="23" eb="24">
      <t>オヨ</t>
    </rPh>
    <rPh sb="25" eb="27">
      <t>キンム</t>
    </rPh>
    <rPh sb="27" eb="29">
      <t>タイセイ</t>
    </rPh>
    <rPh sb="29" eb="31">
      <t>イチラン</t>
    </rPh>
    <rPh sb="31" eb="32">
      <t>ヒョウ</t>
    </rPh>
    <rPh sb="35" eb="37">
      <t>ジリツ</t>
    </rPh>
    <rPh sb="37" eb="39">
      <t>クンレン</t>
    </rPh>
    <rPh sb="39" eb="40">
      <t>ノゾ</t>
    </rPh>
    <phoneticPr fontId="5"/>
  </si>
  <si>
    <r>
      <t>別紙８「共同生活援助に係る体制」　</t>
    </r>
    <r>
      <rPr>
        <b/>
        <u/>
        <sz val="11"/>
        <rFont val="ＭＳ Ｐゴシック"/>
        <family val="3"/>
        <charset val="128"/>
      </rPr>
      <t>※ＧＨのみ</t>
    </r>
    <rPh sb="0" eb="2">
      <t>ベッシ</t>
    </rPh>
    <rPh sb="4" eb="6">
      <t>キョウドウ</t>
    </rPh>
    <rPh sb="6" eb="8">
      <t>セイカツ</t>
    </rPh>
    <rPh sb="8" eb="10">
      <t>エンジョ</t>
    </rPh>
    <rPh sb="11" eb="12">
      <t>カカ</t>
    </rPh>
    <rPh sb="13" eb="15">
      <t>タイセイ</t>
    </rPh>
    <phoneticPr fontId="5"/>
  </si>
  <si>
    <t>訪問看護ステーション等との連携により看護師を確保している場合につい
ては、病院・診療所・訪問看護ステーション等との契約書等の写しを添付してください。</t>
    <rPh sb="0" eb="2">
      <t>ホウモン</t>
    </rPh>
    <rPh sb="2" eb="4">
      <t>カンゴ</t>
    </rPh>
    <rPh sb="10" eb="11">
      <t>トウ</t>
    </rPh>
    <rPh sb="13" eb="15">
      <t>レンケイ</t>
    </rPh>
    <rPh sb="18" eb="21">
      <t>カンゴシ</t>
    </rPh>
    <rPh sb="22" eb="24">
      <t>カクホ</t>
    </rPh>
    <rPh sb="28" eb="30">
      <t>バアイ</t>
    </rPh>
    <rPh sb="54" eb="55">
      <t>トウ</t>
    </rPh>
    <rPh sb="57" eb="60">
      <t>ケイヤクショ</t>
    </rPh>
    <rPh sb="60" eb="61">
      <t>トウ</t>
    </rPh>
    <rPh sb="62" eb="63">
      <t>ウツ</t>
    </rPh>
    <rPh sb="65" eb="67">
      <t>テンプ</t>
    </rPh>
    <phoneticPr fontId="5"/>
  </si>
  <si>
    <t>事業所の職員として看護師を確保している場合については、看護師であることを証明する資格証等の写しを添付してください。</t>
    <rPh sb="0" eb="3">
      <t>ジギョウショ</t>
    </rPh>
    <rPh sb="4" eb="6">
      <t>ショクイン</t>
    </rPh>
    <rPh sb="9" eb="12">
      <t>カンゴシ</t>
    </rPh>
    <rPh sb="13" eb="15">
      <t>カクホ</t>
    </rPh>
    <rPh sb="19" eb="21">
      <t>バアイ</t>
    </rPh>
    <rPh sb="27" eb="30">
      <t>カンゴシ</t>
    </rPh>
    <rPh sb="36" eb="38">
      <t>ショウメイ</t>
    </rPh>
    <rPh sb="40" eb="42">
      <t>シカク</t>
    </rPh>
    <rPh sb="42" eb="44">
      <t>ショウナド</t>
    </rPh>
    <rPh sb="45" eb="46">
      <t>ウツ</t>
    </rPh>
    <rPh sb="48" eb="50">
      <t>テンプ</t>
    </rPh>
    <phoneticPr fontId="5"/>
  </si>
  <si>
    <r>
      <t>参考様式１-２「従業者の勤務の体制及び勤務形態一覧表」（適用開始月）　</t>
    </r>
    <r>
      <rPr>
        <b/>
        <u/>
        <sz val="11"/>
        <rFont val="ＭＳ Ｐゴシック"/>
        <family val="3"/>
        <charset val="128"/>
      </rPr>
      <t>※ＧＨのみ</t>
    </r>
    <rPh sb="28" eb="30">
      <t>テキヨウ</t>
    </rPh>
    <rPh sb="30" eb="32">
      <t>カイシ</t>
    </rPh>
    <rPh sb="32" eb="33">
      <t>ヅキ</t>
    </rPh>
    <phoneticPr fontId="5"/>
  </si>
  <si>
    <t>【強度行動障害者地域移行特別加算・自立訓練・共同生活援助（ＧＨ）】</t>
    <rPh sb="1" eb="3">
      <t>キョウド</t>
    </rPh>
    <rPh sb="3" eb="5">
      <t>コウドウ</t>
    </rPh>
    <rPh sb="17" eb="19">
      <t>ジリツ</t>
    </rPh>
    <rPh sb="19" eb="21">
      <t>クンレン</t>
    </rPh>
    <phoneticPr fontId="5"/>
  </si>
  <si>
    <t>【強度行動障害者体験利用加算・共同生活援助（ＧＨ）】</t>
    <phoneticPr fontId="5"/>
  </si>
  <si>
    <t>就職日（年月日）
前々年度10/2～
前年度10/1</t>
    <rPh sb="0" eb="2">
      <t>シュウショク</t>
    </rPh>
    <rPh sb="2" eb="3">
      <t>ビ</t>
    </rPh>
    <rPh sb="4" eb="7">
      <t>ネンガッピ</t>
    </rPh>
    <phoneticPr fontId="5"/>
  </si>
  <si>
    <t>就職年月日
前々々年度10/2～
前年度10/1</t>
    <rPh sb="0" eb="2">
      <t>シュウショク</t>
    </rPh>
    <rPh sb="2" eb="5">
      <t>ネンガッピ</t>
    </rPh>
    <phoneticPr fontId="5"/>
  </si>
  <si>
    <r>
      <rPr>
        <b/>
        <sz val="10"/>
        <rFont val="ＭＳ Ｐゴシック"/>
        <family val="3"/>
        <charset val="128"/>
        <scheme val="minor"/>
      </rPr>
      <t>前年度</t>
    </r>
    <r>
      <rPr>
        <sz val="10"/>
        <rFont val="ＭＳ Ｐゴシック"/>
        <family val="3"/>
        <charset val="128"/>
        <scheme val="minor"/>
      </rPr>
      <t>（4/1～3/31）
において6月に達した
年月日</t>
    </r>
    <phoneticPr fontId="5"/>
  </si>
  <si>
    <t>前年度又は前々年度において
6月に達した年月日</t>
    <rPh sb="0" eb="3">
      <t>ゼンネンド</t>
    </rPh>
    <rPh sb="3" eb="4">
      <t>マタ</t>
    </rPh>
    <rPh sb="5" eb="7">
      <t>ゼンゼン</t>
    </rPh>
    <rPh sb="7" eb="9">
      <t>ネンド</t>
    </rPh>
    <rPh sb="15" eb="16">
      <t>ゲツ</t>
    </rPh>
    <rPh sb="17" eb="18">
      <t>タッ</t>
    </rPh>
    <rPh sb="20" eb="23">
      <t>ネンガッピ</t>
    </rPh>
    <phoneticPr fontId="5"/>
  </si>
  <si>
    <t>（短期入所）</t>
    <rPh sb="1" eb="3">
      <t>タンキ</t>
    </rPh>
    <rPh sb="3" eb="5">
      <t>ニュウショ</t>
    </rPh>
    <phoneticPr fontId="5"/>
  </si>
  <si>
    <t>（共同生活援助）</t>
    <rPh sb="1" eb="3">
      <t>キョウドウ</t>
    </rPh>
    <rPh sb="3" eb="5">
      <t>セイカツ</t>
    </rPh>
    <rPh sb="5" eb="7">
      <t>エンジョ</t>
    </rPh>
    <phoneticPr fontId="5"/>
  </si>
  <si>
    <t>注２　看護職員配置加算又は医療的ケア対応支援加算を算定している利用者は、算定対象外</t>
    <rPh sb="0" eb="1">
      <t>チュウ</t>
    </rPh>
    <rPh sb="3" eb="5">
      <t>カンゴ</t>
    </rPh>
    <rPh sb="5" eb="7">
      <t>ショクイン</t>
    </rPh>
    <rPh sb="7" eb="9">
      <t>ハイチ</t>
    </rPh>
    <rPh sb="9" eb="11">
      <t>カサン</t>
    </rPh>
    <rPh sb="11" eb="12">
      <t>マタ</t>
    </rPh>
    <rPh sb="13" eb="16">
      <t>イリョウテキ</t>
    </rPh>
    <rPh sb="18" eb="20">
      <t>タイオウ</t>
    </rPh>
    <rPh sb="20" eb="22">
      <t>シエン</t>
    </rPh>
    <rPh sb="22" eb="24">
      <t>カサン</t>
    </rPh>
    <rPh sb="25" eb="27">
      <t>サンテイ</t>
    </rPh>
    <rPh sb="31" eb="34">
      <t>リヨウシャ</t>
    </rPh>
    <rPh sb="36" eb="38">
      <t>サンテイ</t>
    </rPh>
    <rPh sb="38" eb="40">
      <t>タイショウ</t>
    </rPh>
    <rPh sb="40" eb="41">
      <t>ガイ</t>
    </rPh>
    <phoneticPr fontId="5"/>
  </si>
  <si>
    <t>注３　福祉型強化短期入所サービス費、医療型短期入所サービス費、医療型特定短期入所サービス費</t>
    <rPh sb="0" eb="1">
      <t>チュウ</t>
    </rPh>
    <rPh sb="3" eb="6">
      <t>フクシガタ</t>
    </rPh>
    <rPh sb="6" eb="8">
      <t>キョウカ</t>
    </rPh>
    <rPh sb="8" eb="10">
      <t>タンキ</t>
    </rPh>
    <rPh sb="10" eb="12">
      <t>ニュウショ</t>
    </rPh>
    <rPh sb="16" eb="17">
      <t>ヒ</t>
    </rPh>
    <rPh sb="18" eb="20">
      <t>イリョウ</t>
    </rPh>
    <rPh sb="20" eb="21">
      <t>ガタ</t>
    </rPh>
    <rPh sb="21" eb="25">
      <t>タンキニュウショ</t>
    </rPh>
    <rPh sb="29" eb="30">
      <t>ヒ</t>
    </rPh>
    <rPh sb="31" eb="33">
      <t>イリョウ</t>
    </rPh>
    <rPh sb="33" eb="34">
      <t>ガタ</t>
    </rPh>
    <rPh sb="34" eb="36">
      <t>トクテイ</t>
    </rPh>
    <rPh sb="36" eb="38">
      <t>タンキ</t>
    </rPh>
    <rPh sb="38" eb="40">
      <t>ニュウショ</t>
    </rPh>
    <rPh sb="44" eb="45">
      <t>ヒ</t>
    </rPh>
    <phoneticPr fontId="5"/>
  </si>
  <si>
    <t>　　　共生型短期入所（福祉型強化）サービス費の算定対象となる利用者又は指定生活介護等又は</t>
    <rPh sb="3" eb="6">
      <t>キョウセイガタ</t>
    </rPh>
    <rPh sb="6" eb="8">
      <t>タンキ</t>
    </rPh>
    <rPh sb="8" eb="10">
      <t>ニュウショ</t>
    </rPh>
    <rPh sb="11" eb="14">
      <t>フクシガタ</t>
    </rPh>
    <rPh sb="14" eb="16">
      <t>キョウカ</t>
    </rPh>
    <rPh sb="21" eb="22">
      <t>ヒ</t>
    </rPh>
    <rPh sb="23" eb="25">
      <t>サンテイ</t>
    </rPh>
    <rPh sb="25" eb="27">
      <t>タイショウ</t>
    </rPh>
    <rPh sb="30" eb="33">
      <t>リヨウシャ</t>
    </rPh>
    <rPh sb="33" eb="34">
      <t>マタ</t>
    </rPh>
    <rPh sb="35" eb="42">
      <t>シテイセイカツカイゴトウ</t>
    </rPh>
    <rPh sb="42" eb="43">
      <t>マタ</t>
    </rPh>
    <phoneticPr fontId="5"/>
  </si>
  <si>
    <t>備考２　重度障害者支援加算（Ⅰ）を算定している場合は加算しない。</t>
    <rPh sb="4" eb="6">
      <t>ジュウド</t>
    </rPh>
    <rPh sb="6" eb="9">
      <t>ショウガイシャ</t>
    </rPh>
    <rPh sb="9" eb="11">
      <t>シエン</t>
    </rPh>
    <rPh sb="11" eb="13">
      <t>カサン</t>
    </rPh>
    <rPh sb="17" eb="19">
      <t>サンテイ</t>
    </rPh>
    <rPh sb="23" eb="25">
      <t>バアイ</t>
    </rPh>
    <rPh sb="26" eb="28">
      <t>カサン</t>
    </rPh>
    <phoneticPr fontId="5"/>
  </si>
  <si>
    <t>　　　指定自立訓練（機能訓練）等を行う指定障害者支援施設等において行う指定短期入所等の</t>
    <rPh sb="3" eb="5">
      <t>シテイ</t>
    </rPh>
    <rPh sb="5" eb="7">
      <t>ジリツ</t>
    </rPh>
    <rPh sb="7" eb="9">
      <t>クンレン</t>
    </rPh>
    <rPh sb="10" eb="12">
      <t>キノウ</t>
    </rPh>
    <rPh sb="12" eb="14">
      <t>クンレン</t>
    </rPh>
    <rPh sb="15" eb="16">
      <t>トウ</t>
    </rPh>
    <rPh sb="17" eb="18">
      <t>オコナ</t>
    </rPh>
    <rPh sb="33" eb="34">
      <t>オコナ</t>
    </rPh>
    <rPh sb="35" eb="37">
      <t>シテイ</t>
    </rPh>
    <rPh sb="37" eb="39">
      <t>タンキ</t>
    </rPh>
    <rPh sb="39" eb="41">
      <t>ニュウショ</t>
    </rPh>
    <rPh sb="41" eb="42">
      <t>トウ</t>
    </rPh>
    <phoneticPr fontId="5"/>
  </si>
  <si>
    <t>　　　利用者は算定対象外</t>
    <rPh sb="3" eb="6">
      <t>リヨウシャ</t>
    </rPh>
    <rPh sb="7" eb="9">
      <t>サンテイ</t>
    </rPh>
    <rPh sb="9" eb="11">
      <t>タイショウ</t>
    </rPh>
    <rPh sb="11" eb="12">
      <t>ガイ</t>
    </rPh>
    <phoneticPr fontId="5"/>
  </si>
  <si>
    <t>「重度化した場合における対応に関する指針」（任意様式）
※「急性期における医師や医療機関との連携体制」、「入院期間中における家賃（共同生活援助のみ）や食材料費の取扱い」については盛り込むこと</t>
    <rPh sb="1" eb="4">
      <t>ジュウドカ</t>
    </rPh>
    <rPh sb="6" eb="8">
      <t>バアイ</t>
    </rPh>
    <rPh sb="12" eb="14">
      <t>タイオウ</t>
    </rPh>
    <rPh sb="15" eb="16">
      <t>カン</t>
    </rPh>
    <rPh sb="18" eb="20">
      <t>シシン</t>
    </rPh>
    <rPh sb="22" eb="24">
      <t>ニンイ</t>
    </rPh>
    <rPh sb="24" eb="26">
      <t>ヨウシキ</t>
    </rPh>
    <rPh sb="30" eb="33">
      <t>キュウセイキ</t>
    </rPh>
    <rPh sb="37" eb="39">
      <t>イシ</t>
    </rPh>
    <rPh sb="40" eb="42">
      <t>イリョウ</t>
    </rPh>
    <rPh sb="42" eb="44">
      <t>キカン</t>
    </rPh>
    <rPh sb="46" eb="48">
      <t>レンケイ</t>
    </rPh>
    <rPh sb="48" eb="50">
      <t>タイセイ</t>
    </rPh>
    <rPh sb="53" eb="55">
      <t>ニュウイン</t>
    </rPh>
    <rPh sb="55" eb="58">
      <t>キカンチュウ</t>
    </rPh>
    <rPh sb="62" eb="64">
      <t>ヤチン</t>
    </rPh>
    <rPh sb="65" eb="71">
      <t>キョウドウセイカツエンジョ</t>
    </rPh>
    <rPh sb="75" eb="76">
      <t>ショク</t>
    </rPh>
    <rPh sb="76" eb="79">
      <t>ザイリョウヒ</t>
    </rPh>
    <rPh sb="80" eb="82">
      <t>トリアツカ</t>
    </rPh>
    <rPh sb="89" eb="90">
      <t>モ</t>
    </rPh>
    <rPh sb="91" eb="92">
      <t>コ</t>
    </rPh>
    <phoneticPr fontId="5"/>
  </si>
  <si>
    <t>平成30年度及び令和元年度（特例）</t>
    <rPh sb="0" eb="2">
      <t>ヘイセイ</t>
    </rPh>
    <rPh sb="4" eb="7">
      <t>ネンドオヨ</t>
    </rPh>
    <rPh sb="8" eb="10">
      <t>レイワ</t>
    </rPh>
    <rPh sb="10" eb="11">
      <t>モト</t>
    </rPh>
    <rPh sb="11" eb="13">
      <t>ネンド</t>
    </rPh>
    <rPh sb="14" eb="16">
      <t>トクレイ</t>
    </rPh>
    <phoneticPr fontId="5"/>
  </si>
  <si>
    <t>令和元年度（特例）</t>
    <rPh sb="0" eb="2">
      <t>レイワ</t>
    </rPh>
    <rPh sb="2" eb="5">
      <t>ガンネンド</t>
    </rPh>
    <rPh sb="6" eb="8">
      <t>トクレイ</t>
    </rPh>
    <phoneticPr fontId="5"/>
  </si>
  <si>
    <t>平成30年度（特例）</t>
    <rPh sb="0" eb="2">
      <t>ヘイセイ</t>
    </rPh>
    <rPh sb="4" eb="6">
      <t>ネンド</t>
    </rPh>
    <rPh sb="7" eb="9">
      <t>トクレイ</t>
    </rPh>
    <phoneticPr fontId="5"/>
  </si>
  <si>
    <t>注２</t>
    <rPh sb="0" eb="1">
      <t>チュウ</t>
    </rPh>
    <phoneticPr fontId="5"/>
  </si>
  <si>
    <t>注１</t>
    <rPh sb="0" eb="1">
      <t>チュウ</t>
    </rPh>
    <phoneticPr fontId="5"/>
  </si>
  <si>
    <t>利用者氏名</t>
    <rPh sb="0" eb="3">
      <t>リヨウシャ</t>
    </rPh>
    <rPh sb="3" eb="5">
      <t>シメイ</t>
    </rPh>
    <phoneticPr fontId="5"/>
  </si>
  <si>
    <t>〔　　　　　〕</t>
    <phoneticPr fontId="5"/>
  </si>
  <si>
    <t xml:space="preserve"> （　　　　）　　   　　-         　　　</t>
    <phoneticPr fontId="5"/>
  </si>
  <si>
    <t>電話番号〔担当者名〕</t>
    <rPh sb="0" eb="2">
      <t>デンワ</t>
    </rPh>
    <rPh sb="2" eb="4">
      <t>バンゴウ</t>
    </rPh>
    <rPh sb="5" eb="8">
      <t>タントウシャ</t>
    </rPh>
    <rPh sb="8" eb="9">
      <t>メイ</t>
    </rPh>
    <phoneticPr fontId="5"/>
  </si>
  <si>
    <t>）</t>
    <phoneticPr fontId="5"/>
  </si>
  <si>
    <t>（</t>
    <phoneticPr fontId="5"/>
  </si>
  <si>
    <t>（　　　　　　　　　　　　　　　　　　）</t>
    <phoneticPr fontId="5"/>
  </si>
  <si>
    <t>（事業所番号）</t>
    <rPh sb="1" eb="4">
      <t>ジギョウショ</t>
    </rPh>
    <rPh sb="4" eb="6">
      <t>バンゴウ</t>
    </rPh>
    <phoneticPr fontId="5"/>
  </si>
  <si>
    <t>代表者職・氏名</t>
    <rPh sb="0" eb="3">
      <t>ダイヒョウシャ</t>
    </rPh>
    <rPh sb="3" eb="4">
      <t>ショク</t>
    </rPh>
    <rPh sb="5" eb="7">
      <t>シメイ</t>
    </rPh>
    <phoneticPr fontId="5"/>
  </si>
  <si>
    <t>（設置者）</t>
    <rPh sb="1" eb="4">
      <t>セッチシャ</t>
    </rPh>
    <phoneticPr fontId="5"/>
  </si>
  <si>
    <t>法人名</t>
    <rPh sb="0" eb="2">
      <t>ホウジン</t>
    </rPh>
    <rPh sb="2" eb="3">
      <t>メイ</t>
    </rPh>
    <phoneticPr fontId="5"/>
  </si>
  <si>
    <t>届出者</t>
    <rPh sb="0" eb="1">
      <t>トド</t>
    </rPh>
    <rPh sb="1" eb="2">
      <t>デ</t>
    </rPh>
    <rPh sb="2" eb="3">
      <t>シャ</t>
    </rPh>
    <phoneticPr fontId="5"/>
  </si>
  <si>
    <t>　神戸市長　様</t>
    <rPh sb="1" eb="3">
      <t>コウベ</t>
    </rPh>
    <rPh sb="3" eb="5">
      <t>シチョウ</t>
    </rPh>
    <rPh sb="6" eb="7">
      <t>サマ</t>
    </rPh>
    <phoneticPr fontId="5"/>
  </si>
  <si>
    <t>R4.9</t>
    <phoneticPr fontId="5"/>
  </si>
  <si>
    <t>　就労継続支援Ａ型事業所において、前年度（新規に指定を受けた日から6月以上1年未満の間は、指定を受けた日から6月間）に雇用契約を締結していた利用者の１日の平均労働時間の算出にあたり、下記の利用者について利用開始時には予見できない事由により短時間労働となってしまったため、延べ時間数及び延べ利用者数から除外しましたので届け出ます。　</t>
    <phoneticPr fontId="5"/>
  </si>
  <si>
    <r>
      <t>別紙４１－３</t>
    </r>
    <r>
      <rPr>
        <b/>
        <sz val="9"/>
        <color rgb="FFFF0000"/>
        <rFont val="ＭＳ Ｐゴシック"/>
        <family val="3"/>
        <charset val="128"/>
      </rPr>
      <t>（令和３年度以降）</t>
    </r>
    <phoneticPr fontId="5"/>
  </si>
  <si>
    <t>就労継続支援Ａ型事業における平均労働時間算出に係る除外届出書</t>
    <phoneticPr fontId="5"/>
  </si>
  <si>
    <t>　　　　　　年　　　　月　　　　日～　　　　　　年　  　　月　 　　 日（　　　　　日分）</t>
    <phoneticPr fontId="5"/>
  </si>
  <si>
    <t>平均労働時間数算出
からの除外期間</t>
    <phoneticPr fontId="5"/>
  </si>
  <si>
    <t>利用開始時に
予見できなかった
短時間労働の事由</t>
    <phoneticPr fontId="5"/>
  </si>
  <si>
    <t>　本届出書は、除外しようとする事由が生じたときに速やかに届け出ること。</t>
    <rPh sb="1" eb="2">
      <t>ホン</t>
    </rPh>
    <rPh sb="2" eb="5">
      <t>トドケデショ</t>
    </rPh>
    <rPh sb="7" eb="9">
      <t>ジョガイ</t>
    </rPh>
    <rPh sb="15" eb="17">
      <t>ジユウ</t>
    </rPh>
    <rPh sb="18" eb="19">
      <t>ショウ</t>
    </rPh>
    <rPh sb="24" eb="25">
      <t>スミ</t>
    </rPh>
    <rPh sb="28" eb="29">
      <t>トド</t>
    </rPh>
    <rPh sb="30" eb="31">
      <t>デ</t>
    </rPh>
    <phoneticPr fontId="5"/>
  </si>
  <si>
    <t>令和</t>
    <rPh sb="0" eb="2">
      <t>レイワ</t>
    </rPh>
    <phoneticPr fontId="5"/>
  </si>
  <si>
    <r>
      <t>　「平均労働時間数算出からの除外期間」欄には、同一の事由（短時間労働となった事由）が継続すると見込まれる期間について、</t>
    </r>
    <r>
      <rPr>
        <b/>
        <u/>
        <sz val="11"/>
        <color rgb="FFFF0000"/>
        <rFont val="ＭＳ Ｐ明朝"/>
        <family val="1"/>
        <charset val="128"/>
      </rPr>
      <t>９０日を上限に記入すること。</t>
    </r>
    <rPh sb="19" eb="20">
      <t>ラン</t>
    </rPh>
    <rPh sb="23" eb="25">
      <t>ドウイツ</t>
    </rPh>
    <rPh sb="26" eb="28">
      <t>ジユウ</t>
    </rPh>
    <rPh sb="32" eb="34">
      <t>ロウドウ</t>
    </rPh>
    <rPh sb="42" eb="44">
      <t>ケイゾク</t>
    </rPh>
    <rPh sb="47" eb="49">
      <t>ミコ</t>
    </rPh>
    <rPh sb="52" eb="54">
      <t>キカン</t>
    </rPh>
    <rPh sb="61" eb="62">
      <t>ニチ</t>
    </rPh>
    <rPh sb="63" eb="65">
      <t>ジョウゲン</t>
    </rPh>
    <rPh sb="66" eb="68">
      <t>キニュウ</t>
    </rPh>
    <phoneticPr fontId="5"/>
  </si>
  <si>
    <t>備考１　届出に係る看護職員は、指定障害福祉サービス基準に規定されている常勤換算方法により
            配置が定められた員数の従業者に加えて配置されている者に限る。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57" eb="59">
      <t>ハイチ</t>
    </rPh>
    <rPh sb="60" eb="61">
      <t>サダ</t>
    </rPh>
    <rPh sb="65" eb="67">
      <t>インスウ</t>
    </rPh>
    <rPh sb="68" eb="71">
      <t>ジュウギョウシャ</t>
    </rPh>
    <rPh sb="72" eb="73">
      <t>クワ</t>
    </rPh>
    <rPh sb="75" eb="77">
      <t>ハイチ</t>
    </rPh>
    <rPh sb="82" eb="83">
      <t>シャ</t>
    </rPh>
    <rPh sb="84" eb="85">
      <t>カギ</t>
    </rPh>
    <phoneticPr fontId="5"/>
  </si>
  <si>
    <t>備考２　当該加算の算定対象となる事業所は医療連携体制加算（Ⅳを除く）の算定対象とならない。</t>
    <rPh sb="4" eb="6">
      <t>トウガイ</t>
    </rPh>
    <rPh sb="6" eb="8">
      <t>カサン</t>
    </rPh>
    <rPh sb="9" eb="11">
      <t>サンテイ</t>
    </rPh>
    <rPh sb="11" eb="13">
      <t>タイショウ</t>
    </rPh>
    <rPh sb="16" eb="19">
      <t>ジギョウショ</t>
    </rPh>
    <rPh sb="20" eb="22">
      <t>イリョウ</t>
    </rPh>
    <rPh sb="22" eb="24">
      <t>レンケイ</t>
    </rPh>
    <rPh sb="24" eb="26">
      <t>タイセイ</t>
    </rPh>
    <rPh sb="26" eb="28">
      <t>カサン</t>
    </rPh>
    <rPh sb="31" eb="32">
      <t>ノゾ</t>
    </rPh>
    <rPh sb="35" eb="37">
      <t>サンテイ</t>
    </rPh>
    <rPh sb="37" eb="39">
      <t>タイショウ</t>
    </rPh>
    <phoneticPr fontId="5"/>
  </si>
  <si>
    <t>令和５年度の取り扱い</t>
    <rPh sb="0" eb="2">
      <t>レイワ</t>
    </rPh>
    <rPh sb="3" eb="5">
      <t>ネンド</t>
    </rPh>
    <rPh sb="6" eb="7">
      <t>ト</t>
    </rPh>
    <rPh sb="8" eb="9">
      <t>アツカ</t>
    </rPh>
    <phoneticPr fontId="5"/>
  </si>
  <si>
    <t>令和4年度（通常）</t>
    <rPh sb="0" eb="2">
      <t>レイワ</t>
    </rPh>
    <rPh sb="3" eb="5">
      <t>ネンド</t>
    </rPh>
    <rPh sb="6" eb="8">
      <t>ツウジョウ</t>
    </rPh>
    <phoneticPr fontId="5"/>
  </si>
  <si>
    <t>令和3年度及び令和4年度（通常）</t>
    <rPh sb="0" eb="2">
      <t>レイワ</t>
    </rPh>
    <rPh sb="3" eb="6">
      <t>ネンドオヨ</t>
    </rPh>
    <rPh sb="7" eb="9">
      <t>レイワ</t>
    </rPh>
    <rPh sb="10" eb="12">
      <t>ネンド</t>
    </rPh>
    <rPh sb="13" eb="15">
      <t>ツウジョウ</t>
    </rPh>
    <phoneticPr fontId="5"/>
  </si>
  <si>
    <t>令和4年度</t>
    <rPh sb="0" eb="2">
      <t>レイワ</t>
    </rPh>
    <rPh sb="3" eb="5">
      <t>ネンド</t>
    </rPh>
    <phoneticPr fontId="5"/>
  </si>
  <si>
    <t>●新型コロナ感染症の影響の有無</t>
    <phoneticPr fontId="5"/>
  </si>
  <si>
    <t>有</t>
  </si>
  <si>
    <t xml:space="preserve">●新型コロナ感染症の影響を受けた理由
</t>
    <phoneticPr fontId="5"/>
  </si>
  <si>
    <t>新型コロナ感染症の影響を受けた間の実績を用いない事業所（※）については、以下の項目も記入してください。
※「労働時間」においては、「令和元年度」または「平成30年度」、「生産活動」においては、「平成30年度及び令和元年度」を選択した事業所</t>
    <rPh sb="36" eb="38">
      <t>イカ</t>
    </rPh>
    <rPh sb="39" eb="41">
      <t>コウモク</t>
    </rPh>
    <rPh sb="42" eb="44">
      <t>キニュウ</t>
    </rPh>
    <rPh sb="54" eb="58">
      <t>ロウドウジカン</t>
    </rPh>
    <rPh sb="66" eb="68">
      <t>レイワ</t>
    </rPh>
    <rPh sb="68" eb="71">
      <t>ガンネンド</t>
    </rPh>
    <rPh sb="76" eb="78">
      <t>ヘイセイ</t>
    </rPh>
    <rPh sb="80" eb="82">
      <t>ネンド</t>
    </rPh>
    <rPh sb="85" eb="89">
      <t>セイサンカツドウ</t>
    </rPh>
    <rPh sb="112" eb="114">
      <t>センタク</t>
    </rPh>
    <rPh sb="116" eb="118">
      <t>ジギョウ</t>
    </rPh>
    <rPh sb="118" eb="119">
      <t>ショ</t>
    </rPh>
    <phoneticPr fontId="5"/>
  </si>
  <si>
    <t>注１　厚生労働大臣が定める事項及び評価方法（令和３年厚生労働省告示第88号）に基づき評価点を算出すること。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その他の方法による場合は、その公表方法を記載すること。なお、公表していない場合は、減算となるので留意すること。</t>
    <rPh sb="54" eb="55">
      <t>チュウ</t>
    </rPh>
    <rPh sb="57" eb="60">
      <t>ヒョウカテン</t>
    </rPh>
    <rPh sb="60" eb="62">
      <t>クブン</t>
    </rPh>
    <rPh sb="66" eb="68">
      <t>ケイカ</t>
    </rPh>
    <rPh sb="68" eb="70">
      <t>ソチ</t>
    </rPh>
    <rPh sb="70" eb="72">
      <t>タイショウ</t>
    </rPh>
    <rPh sb="76" eb="78">
      <t>シテイ</t>
    </rPh>
    <rPh sb="79" eb="80">
      <t>ウ</t>
    </rPh>
    <rPh sb="89" eb="91">
      <t>ケイカ</t>
    </rPh>
    <rPh sb="96" eb="99">
      <t>ジギョウショ</t>
    </rPh>
    <rPh sb="100" eb="102">
      <t>センタク</t>
    </rPh>
    <rPh sb="106" eb="107">
      <t>チュウ</t>
    </rPh>
    <rPh sb="109" eb="112">
      <t>ヒョウカテン</t>
    </rPh>
    <rPh sb="113" eb="115">
      <t>コウヒョウ</t>
    </rPh>
    <rPh sb="129" eb="131">
      <t>リヨウ</t>
    </rPh>
    <rPh sb="133" eb="135">
      <t>コウヒョウ</t>
    </rPh>
    <rPh sb="135" eb="137">
      <t>ホウホウ</t>
    </rPh>
    <rPh sb="138" eb="140">
      <t>バアイ</t>
    </rPh>
    <rPh sb="157" eb="158">
      <t>トウ</t>
    </rPh>
    <rPh sb="162" eb="163">
      <t>タ</t>
    </rPh>
    <rPh sb="164" eb="166">
      <t>ホウホウ</t>
    </rPh>
    <rPh sb="169" eb="171">
      <t>バアイ</t>
    </rPh>
    <rPh sb="175" eb="177">
      <t>コウヒョウ</t>
    </rPh>
    <rPh sb="177" eb="179">
      <t>ホウホウ</t>
    </rPh>
    <rPh sb="180" eb="182">
      <t>キサイ</t>
    </rPh>
    <rPh sb="190" eb="192">
      <t>コウヒョウ</t>
    </rPh>
    <rPh sb="197" eb="199">
      <t>バアイ</t>
    </rPh>
    <rPh sb="201" eb="203">
      <t>ゲンサン</t>
    </rPh>
    <rPh sb="208" eb="210">
      <t>リュウイ</t>
    </rPh>
    <phoneticPr fontId="5"/>
  </si>
  <si>
    <t>【労働時間】</t>
    <rPh sb="1" eb="5">
      <t>ロウドウジカン</t>
    </rPh>
    <phoneticPr fontId="5"/>
  </si>
  <si>
    <t>【生産活動】</t>
    <rPh sb="1" eb="5">
      <t>セイサンカツドウ</t>
    </rPh>
    <phoneticPr fontId="5"/>
  </si>
  <si>
    <t>【それ以外の項目】</t>
    <rPh sb="3" eb="5">
      <t>イガイ</t>
    </rPh>
    <rPh sb="6" eb="8">
      <t>コウモク</t>
    </rPh>
    <phoneticPr fontId="5"/>
  </si>
  <si>
    <t>※特例はありません</t>
    <rPh sb="1" eb="3">
      <t>トクレイ</t>
    </rPh>
    <phoneticPr fontId="5"/>
  </si>
  <si>
    <t>年度について、特例を適用します。</t>
    <rPh sb="0" eb="2">
      <t>ネンド</t>
    </rPh>
    <rPh sb="7" eb="9">
      <t>トクレイ</t>
    </rPh>
    <rPh sb="10" eb="12">
      <t>テキヨウ</t>
    </rPh>
    <phoneticPr fontId="5"/>
  </si>
  <si>
    <t>×</t>
  </si>
  <si>
    <t>年</t>
    <rPh sb="0" eb="1">
      <t>ネン</t>
    </rPh>
    <phoneticPr fontId="13"/>
  </si>
  <si>
    <t>月</t>
    <rPh sb="0" eb="1">
      <t>ガツ</t>
    </rPh>
    <phoneticPr fontId="13"/>
  </si>
  <si>
    <t>日</t>
    <rPh sb="0" eb="1">
      <t>ニチ</t>
    </rPh>
    <phoneticPr fontId="13"/>
  </si>
  <si>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3"/>
  </si>
  <si>
    <t>事業所名</t>
    <rPh sb="0" eb="3">
      <t>ジギョウショ</t>
    </rPh>
    <rPh sb="3" eb="4">
      <t>メイ</t>
    </rPh>
    <phoneticPr fontId="13"/>
  </si>
  <si>
    <t>事業所番号</t>
    <rPh sb="0" eb="3">
      <t>ジギョウショ</t>
    </rPh>
    <rPh sb="3" eb="5">
      <t>バンゴウ</t>
    </rPh>
    <phoneticPr fontId="13"/>
  </si>
  <si>
    <t>住　所</t>
    <rPh sb="0" eb="1">
      <t>ジュウ</t>
    </rPh>
    <rPh sb="2" eb="3">
      <t>ショ</t>
    </rPh>
    <phoneticPr fontId="13"/>
  </si>
  <si>
    <t>管理者名</t>
    <rPh sb="0" eb="4">
      <t>カンリシャメイ</t>
    </rPh>
    <phoneticPr fontId="13"/>
  </si>
  <si>
    <t>電話番号</t>
    <rPh sb="0" eb="2">
      <t>デンワ</t>
    </rPh>
    <rPh sb="2" eb="4">
      <t>バンゴウ</t>
    </rPh>
    <phoneticPr fontId="13"/>
  </si>
  <si>
    <t>対象年度</t>
    <rPh sb="0" eb="2">
      <t>タイショウ</t>
    </rPh>
    <rPh sb="2" eb="4">
      <t>ネンド</t>
    </rPh>
    <phoneticPr fontId="13"/>
  </si>
  <si>
    <t>（Ⅰ）労働時間</t>
    <phoneticPr fontId="13"/>
  </si>
  <si>
    <t>（Ⅳ）　支援力向上（※）</t>
    <rPh sb="4" eb="6">
      <t>シエン</t>
    </rPh>
    <rPh sb="6" eb="7">
      <t>リョク</t>
    </rPh>
    <rPh sb="7" eb="9">
      <t>コウジョウ</t>
    </rPh>
    <phoneticPr fontId="13"/>
  </si>
  <si>
    <t>①1日の平均労働時間が７時間以上</t>
    <rPh sb="2" eb="3">
      <t>ニチ</t>
    </rPh>
    <rPh sb="4" eb="6">
      <t>ヘイキン</t>
    </rPh>
    <rPh sb="6" eb="8">
      <t>ロウドウ</t>
    </rPh>
    <rPh sb="8" eb="10">
      <t>ジカン</t>
    </rPh>
    <rPh sb="12" eb="14">
      <t>ジカン</t>
    </rPh>
    <rPh sb="14" eb="16">
      <t>イジョウ</t>
    </rPh>
    <phoneticPr fontId="13"/>
  </si>
  <si>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3"/>
  </si>
  <si>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3"/>
  </si>
  <si>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3"/>
  </si>
  <si>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3"/>
  </si>
  <si>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3"/>
  </si>
  <si>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3"/>
  </si>
  <si>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3"/>
  </si>
  <si>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3"/>
  </si>
  <si>
    <t>③視察・実習の実施又は受け入れ</t>
    <rPh sb="1" eb="3">
      <t>シサツ</t>
    </rPh>
    <rPh sb="4" eb="6">
      <t>ジッシュウ</t>
    </rPh>
    <rPh sb="7" eb="9">
      <t>ジッシ</t>
    </rPh>
    <rPh sb="9" eb="10">
      <t>マタ</t>
    </rPh>
    <rPh sb="11" eb="12">
      <t>ウ</t>
    </rPh>
    <rPh sb="13" eb="14">
      <t>イ</t>
    </rPh>
    <phoneticPr fontId="13"/>
  </si>
  <si>
    <t>⑧1日の平均労働時間が２時間未満</t>
    <rPh sb="2" eb="3">
      <t>ニチ</t>
    </rPh>
    <rPh sb="4" eb="6">
      <t>ヘイキン</t>
    </rPh>
    <rPh sb="6" eb="8">
      <t>ロウドウ</t>
    </rPh>
    <rPh sb="8" eb="10">
      <t>ジカン</t>
    </rPh>
    <rPh sb="12" eb="14">
      <t>ジカン</t>
    </rPh>
    <rPh sb="14" eb="16">
      <t>ミマン</t>
    </rPh>
    <phoneticPr fontId="13"/>
  </si>
  <si>
    <t>点</t>
    <rPh sb="0" eb="1">
      <t>テン</t>
    </rPh>
    <phoneticPr fontId="13"/>
  </si>
  <si>
    <t>　　　 いずれか一方のみの取組を行っている</t>
    <rPh sb="8" eb="10">
      <t>イッポウ</t>
    </rPh>
    <rPh sb="13" eb="15">
      <t>トリクミ</t>
    </rPh>
    <rPh sb="16" eb="17">
      <t>オコナ</t>
    </rPh>
    <phoneticPr fontId="13"/>
  </si>
  <si>
    <t>（Ⅱ）生産活動</t>
    <rPh sb="3" eb="5">
      <t>セイサン</t>
    </rPh>
    <rPh sb="5" eb="7">
      <t>カツドウ</t>
    </rPh>
    <phoneticPr fontId="13"/>
  </si>
  <si>
    <t>④販路拡大の商談会等への参加</t>
    <rPh sb="1" eb="3">
      <t>ハンロ</t>
    </rPh>
    <rPh sb="3" eb="5">
      <t>カクダイ</t>
    </rPh>
    <rPh sb="6" eb="9">
      <t>ショウダンカイ</t>
    </rPh>
    <rPh sb="9" eb="10">
      <t>トウ</t>
    </rPh>
    <rPh sb="12" eb="14">
      <t>サンカ</t>
    </rPh>
    <phoneticPr fontId="13"/>
  </si>
  <si>
    <t>⑤職員の人事評価制度</t>
    <rPh sb="1" eb="3">
      <t>ショクイン</t>
    </rPh>
    <rPh sb="4" eb="6">
      <t>ジンジ</t>
    </rPh>
    <rPh sb="6" eb="8">
      <t>ヒョウカ</t>
    </rPh>
    <rPh sb="8" eb="10">
      <t>セイド</t>
    </rPh>
    <phoneticPr fontId="13"/>
  </si>
  <si>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3"/>
  </si>
  <si>
    <t>⑥ピアサポーターの配置</t>
    <rPh sb="9" eb="11">
      <t>ハイチ</t>
    </rPh>
    <phoneticPr fontId="13"/>
  </si>
  <si>
    <t>　　　ピアサポーターを職員として配置している</t>
    <rPh sb="11" eb="13">
      <t>ショクイン</t>
    </rPh>
    <rPh sb="16" eb="18">
      <t>ハイチ</t>
    </rPh>
    <phoneticPr fontId="13"/>
  </si>
  <si>
    <t>⑦第三者評価</t>
    <rPh sb="1" eb="2">
      <t>ダイ</t>
    </rPh>
    <rPh sb="2" eb="4">
      <t>サンシャ</t>
    </rPh>
    <rPh sb="4" eb="6">
      <t>ヒョウカ</t>
    </rPh>
    <phoneticPr fontId="13"/>
  </si>
  <si>
    <t>（Ⅲ）多様な働き方（※）</t>
    <rPh sb="3" eb="5">
      <t>タヨウ</t>
    </rPh>
    <rPh sb="6" eb="7">
      <t>ハタラ</t>
    </rPh>
    <rPh sb="8" eb="9">
      <t>カタ</t>
    </rPh>
    <phoneticPr fontId="13"/>
  </si>
  <si>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3"/>
  </si>
  <si>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3"/>
  </si>
  <si>
    <t>　　　　　就業規則等で定めている</t>
    <rPh sb="5" eb="7">
      <t>シュウギョウ</t>
    </rPh>
    <rPh sb="7" eb="9">
      <t>キソク</t>
    </rPh>
    <rPh sb="9" eb="10">
      <t>トウ</t>
    </rPh>
    <rPh sb="11" eb="12">
      <t>サダ</t>
    </rPh>
    <phoneticPr fontId="13"/>
  </si>
  <si>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3"/>
  </si>
  <si>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3"/>
  </si>
  <si>
    <t>②利用者を職員として登用する制度</t>
    <phoneticPr fontId="13"/>
  </si>
  <si>
    <t>小計（注2）</t>
    <rPh sb="0" eb="2">
      <t>ショウケイ</t>
    </rPh>
    <rPh sb="3" eb="4">
      <t>チュウ</t>
    </rPh>
    <phoneticPr fontId="13"/>
  </si>
  <si>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3"/>
  </si>
  <si>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3"/>
  </si>
  <si>
    <t>④フレックスタイム制に係る労働条件</t>
    <rPh sb="9" eb="10">
      <t>セイ</t>
    </rPh>
    <rPh sb="11" eb="12">
      <t>カカ</t>
    </rPh>
    <rPh sb="13" eb="15">
      <t>ロウドウ</t>
    </rPh>
    <rPh sb="15" eb="17">
      <t>ジョウケン</t>
    </rPh>
    <phoneticPr fontId="13"/>
  </si>
  <si>
    <t>1事例以上ある場合:10点</t>
    <rPh sb="1" eb="3">
      <t>ジレイ</t>
    </rPh>
    <rPh sb="3" eb="5">
      <t>イジョウ</t>
    </rPh>
    <rPh sb="7" eb="9">
      <t>バアイ</t>
    </rPh>
    <rPh sb="12" eb="13">
      <t>テン</t>
    </rPh>
    <phoneticPr fontId="13"/>
  </si>
  <si>
    <t>⑤短時間勤務に係る労働条件</t>
    <rPh sb="1" eb="4">
      <t>タンジカン</t>
    </rPh>
    <rPh sb="4" eb="6">
      <t>キンム</t>
    </rPh>
    <rPh sb="7" eb="8">
      <t>カカ</t>
    </rPh>
    <rPh sb="9" eb="11">
      <t>ロウドウ</t>
    </rPh>
    <rPh sb="11" eb="13">
      <t>ジョウケン</t>
    </rPh>
    <phoneticPr fontId="13"/>
  </si>
  <si>
    <t>項目</t>
    <rPh sb="0" eb="2">
      <t>コウモク</t>
    </rPh>
    <phoneticPr fontId="13"/>
  </si>
  <si>
    <t>点数</t>
    <rPh sb="0" eb="2">
      <t>テンスウ</t>
    </rPh>
    <phoneticPr fontId="13"/>
  </si>
  <si>
    <t>労働時間</t>
    <phoneticPr fontId="13"/>
  </si>
  <si>
    <t>5点</t>
    <rPh sb="1" eb="2">
      <t>テン</t>
    </rPh>
    <phoneticPr fontId="13"/>
  </si>
  <si>
    <t>20点</t>
    <rPh sb="2" eb="3">
      <t>テン</t>
    </rPh>
    <phoneticPr fontId="13"/>
  </si>
  <si>
    <t>30点</t>
    <rPh sb="2" eb="3">
      <t>テン</t>
    </rPh>
    <phoneticPr fontId="13"/>
  </si>
  <si>
    <t>40点</t>
    <rPh sb="2" eb="3">
      <t>テン</t>
    </rPh>
    <phoneticPr fontId="13"/>
  </si>
  <si>
    <t>55点</t>
    <rPh sb="2" eb="3">
      <t>テン</t>
    </rPh>
    <phoneticPr fontId="13"/>
  </si>
  <si>
    <t>80点</t>
    <rPh sb="2" eb="3">
      <t>テン</t>
    </rPh>
    <phoneticPr fontId="13"/>
  </si>
  <si>
    <t>⑥時差出勤制度に係る労働条件</t>
    <rPh sb="1" eb="3">
      <t>ジサ</t>
    </rPh>
    <rPh sb="3" eb="5">
      <t>シュッキン</t>
    </rPh>
    <rPh sb="5" eb="7">
      <t>セイド</t>
    </rPh>
    <rPh sb="8" eb="9">
      <t>カカ</t>
    </rPh>
    <rPh sb="10" eb="12">
      <t>ロウドウ</t>
    </rPh>
    <rPh sb="12" eb="14">
      <t>ジョウケン</t>
    </rPh>
    <phoneticPr fontId="13"/>
  </si>
  <si>
    <t>生産活動</t>
    <phoneticPr fontId="13"/>
  </si>
  <si>
    <t>多様な働き方</t>
    <phoneticPr fontId="13"/>
  </si>
  <si>
    <t>0点</t>
    <rPh sb="1" eb="2">
      <t>テン</t>
    </rPh>
    <phoneticPr fontId="13"/>
  </si>
  <si>
    <t>15点</t>
    <rPh sb="2" eb="3">
      <t>テン</t>
    </rPh>
    <phoneticPr fontId="13"/>
  </si>
  <si>
    <t>支援力向上</t>
    <phoneticPr fontId="13"/>
  </si>
  <si>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3"/>
  </si>
  <si>
    <t>地域連携活動</t>
    <phoneticPr fontId="13"/>
  </si>
  <si>
    <t>10点</t>
    <rPh sb="2" eb="3">
      <t>テン</t>
    </rPh>
    <phoneticPr fontId="13"/>
  </si>
  <si>
    <t>⑧傷病休暇等の取得に関する事項</t>
    <rPh sb="1" eb="3">
      <t>ショウビョウ</t>
    </rPh>
    <rPh sb="3" eb="5">
      <t>キュウカ</t>
    </rPh>
    <rPh sb="5" eb="6">
      <t>トウ</t>
    </rPh>
    <rPh sb="7" eb="9">
      <t>シュトク</t>
    </rPh>
    <rPh sb="10" eb="11">
      <t>カン</t>
    </rPh>
    <rPh sb="13" eb="15">
      <t>ジコウ</t>
    </rPh>
    <phoneticPr fontId="13"/>
  </si>
  <si>
    <t>合計</t>
    <rPh sb="0" eb="2">
      <t>ゴウケイ</t>
    </rPh>
    <phoneticPr fontId="13"/>
  </si>
  <si>
    <t>／２００点</t>
    <rPh sb="4" eb="5">
      <t>テン</t>
    </rPh>
    <phoneticPr fontId="13"/>
  </si>
  <si>
    <t>小計（注1）</t>
    <rPh sb="0" eb="2">
      <t>ショウケイ</t>
    </rPh>
    <rPh sb="3" eb="4">
      <t>チュウ</t>
    </rPh>
    <phoneticPr fontId="13"/>
  </si>
  <si>
    <t>前年度（　　　年度）</t>
    <rPh sb="0" eb="3">
      <t>ゼンネンド</t>
    </rPh>
    <rPh sb="7" eb="9">
      <t>ネンド</t>
    </rPh>
    <phoneticPr fontId="13"/>
  </si>
  <si>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3"/>
  </si>
  <si>
    <t>雇用契約を締結していた延べ利用者数</t>
    <rPh sb="0" eb="2">
      <t>コヨウ</t>
    </rPh>
    <rPh sb="2" eb="4">
      <t>ケイヤク</t>
    </rPh>
    <rPh sb="5" eb="7">
      <t>テイケツ</t>
    </rPh>
    <rPh sb="11" eb="12">
      <t>ノ</t>
    </rPh>
    <rPh sb="13" eb="16">
      <t>リヨウシャ</t>
    </rPh>
    <rPh sb="16" eb="17">
      <t>スウ</t>
    </rPh>
    <phoneticPr fontId="13"/>
  </si>
  <si>
    <t>利用者の１日の平均労働時間数</t>
    <rPh sb="0" eb="3">
      <t>リヨウシャ</t>
    </rPh>
    <rPh sb="5" eb="6">
      <t>ニチ</t>
    </rPh>
    <rPh sb="7" eb="9">
      <t>ヘイキン</t>
    </rPh>
    <rPh sb="9" eb="11">
      <t>ロウドウ</t>
    </rPh>
    <rPh sb="11" eb="13">
      <t>ジカン</t>
    </rPh>
    <rPh sb="13" eb="14">
      <t>スウ</t>
    </rPh>
    <phoneticPr fontId="13"/>
  </si>
  <si>
    <t>時間</t>
    <rPh sb="0" eb="2">
      <t>ジカン</t>
    </rPh>
    <phoneticPr fontId="13"/>
  </si>
  <si>
    <t>人</t>
    <rPh sb="0" eb="1">
      <t>ニン</t>
    </rPh>
    <phoneticPr fontId="13"/>
  </si>
  <si>
    <t>（Ⅱ）生産活動</t>
    <phoneticPr fontId="13"/>
  </si>
  <si>
    <t>会計期間（　　月～　　月）</t>
    <rPh sb="0" eb="2">
      <t>カイケイ</t>
    </rPh>
    <rPh sb="2" eb="4">
      <t>キカン</t>
    </rPh>
    <rPh sb="7" eb="8">
      <t>ガツ</t>
    </rPh>
    <rPh sb="11" eb="12">
      <t>ガツ</t>
    </rPh>
    <phoneticPr fontId="13"/>
  </si>
  <si>
    <t>前々年度（　　　年度）</t>
    <rPh sb="0" eb="2">
      <t>ゼンゼン</t>
    </rPh>
    <rPh sb="2" eb="4">
      <t>ネンド</t>
    </rPh>
    <rPh sb="8" eb="10">
      <t>ネンド</t>
    </rPh>
    <phoneticPr fontId="13"/>
  </si>
  <si>
    <t>生産活動収入から経費を除いた額</t>
    <rPh sb="0" eb="2">
      <t>セイサン</t>
    </rPh>
    <rPh sb="2" eb="4">
      <t>カツドウ</t>
    </rPh>
    <rPh sb="4" eb="6">
      <t>シュウニュウ</t>
    </rPh>
    <rPh sb="8" eb="10">
      <t>ケイヒ</t>
    </rPh>
    <rPh sb="11" eb="12">
      <t>ノゾ</t>
    </rPh>
    <rPh sb="14" eb="15">
      <t>ガク</t>
    </rPh>
    <phoneticPr fontId="13"/>
  </si>
  <si>
    <t>利用者に支払った賃金総額</t>
    <rPh sb="0" eb="3">
      <t>リヨウシャ</t>
    </rPh>
    <rPh sb="4" eb="6">
      <t>シハラ</t>
    </rPh>
    <rPh sb="8" eb="10">
      <t>チンギン</t>
    </rPh>
    <rPh sb="10" eb="12">
      <t>ソウガク</t>
    </rPh>
    <phoneticPr fontId="13"/>
  </si>
  <si>
    <t>収支</t>
    <rPh sb="0" eb="2">
      <t>シュウシ</t>
    </rPh>
    <phoneticPr fontId="13"/>
  </si>
  <si>
    <t>円</t>
    <rPh sb="0" eb="1">
      <t>エン</t>
    </rPh>
    <phoneticPr fontId="13"/>
  </si>
  <si>
    <t>前年度　（　　　年度）</t>
    <rPh sb="0" eb="3">
      <t>ゼンネンドネンド</t>
    </rPh>
    <rPh sb="8" eb="10">
      <t>ネンド</t>
    </rPh>
    <phoneticPr fontId="13"/>
  </si>
  <si>
    <t>（Ⅲ）多様な働き方</t>
    <rPh sb="3" eb="5">
      <t>タヨウ</t>
    </rPh>
    <rPh sb="6" eb="7">
      <t>ハタラ</t>
    </rPh>
    <rPh sb="8" eb="9">
      <t>カタ</t>
    </rPh>
    <phoneticPr fontId="13"/>
  </si>
  <si>
    <t>③在宅勤務に係る労働条件及び服務規律</t>
    <phoneticPr fontId="13"/>
  </si>
  <si>
    <t>◎免許・資格取得、検定の受検勧奨</t>
    <rPh sb="1" eb="3">
      <t>メンキョ</t>
    </rPh>
    <rPh sb="4" eb="6">
      <t>シカク</t>
    </rPh>
    <rPh sb="6" eb="8">
      <t>シュトク</t>
    </rPh>
    <rPh sb="9" eb="11">
      <t>ケンテイ</t>
    </rPh>
    <rPh sb="12" eb="14">
      <t>ジュケン</t>
    </rPh>
    <rPh sb="14" eb="16">
      <t>カンショウ</t>
    </rPh>
    <phoneticPr fontId="13"/>
  </si>
  <si>
    <t>名</t>
    <rPh sb="0" eb="1">
      <t>メイ</t>
    </rPh>
    <phoneticPr fontId="13"/>
  </si>
  <si>
    <t>④フレックスタイム制に係る労働条件</t>
    <rPh sb="9" eb="10">
      <t>セイ</t>
    </rPh>
    <rPh sb="11" eb="12">
      <t>カカ</t>
    </rPh>
    <phoneticPr fontId="13"/>
  </si>
  <si>
    <t>⑥時差出勤制度に係る労働条件</t>
    <rPh sb="1" eb="3">
      <t>ジサ</t>
    </rPh>
    <rPh sb="3" eb="5">
      <t>シュッキン</t>
    </rPh>
    <rPh sb="5" eb="7">
      <t>セイド</t>
    </rPh>
    <rPh sb="8" eb="9">
      <t>カカワ</t>
    </rPh>
    <rPh sb="10" eb="12">
      <t>ロウドウ</t>
    </rPh>
    <rPh sb="12" eb="14">
      <t>ジョウケン</t>
    </rPh>
    <phoneticPr fontId="13"/>
  </si>
  <si>
    <t>（Ⅳ）　支援力向上</t>
    <phoneticPr fontId="13"/>
  </si>
  <si>
    <t>①研修計画に基づいた外部研修会又は内部研修会</t>
    <phoneticPr fontId="13"/>
  </si>
  <si>
    <t>②研修、学会等又は学会誌等において発表</t>
    <phoneticPr fontId="13"/>
  </si>
  <si>
    <t>③視察・実習の実施又は受け入れ</t>
    <phoneticPr fontId="13"/>
  </si>
  <si>
    <t>◎研修計画を策定している</t>
    <rPh sb="1" eb="3">
      <t>ケンシュウ</t>
    </rPh>
    <rPh sb="3" eb="5">
      <t>ケイカク</t>
    </rPh>
    <rPh sb="6" eb="8">
      <t>サクテイ</t>
    </rPh>
    <phoneticPr fontId="13"/>
  </si>
  <si>
    <t>◎研修、学会等又は学会誌等において</t>
    <rPh sb="1" eb="3">
      <t>ケンシュウ</t>
    </rPh>
    <rPh sb="4" eb="6">
      <t>ガッカイ</t>
    </rPh>
    <rPh sb="6" eb="7">
      <t>トウ</t>
    </rPh>
    <rPh sb="7" eb="8">
      <t>マタ</t>
    </rPh>
    <rPh sb="9" eb="12">
      <t>ガッカイシ</t>
    </rPh>
    <rPh sb="12" eb="13">
      <t>トウ</t>
    </rPh>
    <phoneticPr fontId="13"/>
  </si>
  <si>
    <t>◎先進的事業者の視察・実習の実施している</t>
    <rPh sb="1" eb="4">
      <t>センシンテキ</t>
    </rPh>
    <rPh sb="4" eb="7">
      <t>ジギョウシャ</t>
    </rPh>
    <rPh sb="8" eb="10">
      <t>シサツ</t>
    </rPh>
    <rPh sb="11" eb="13">
      <t>ジッシュウ</t>
    </rPh>
    <rPh sb="14" eb="16">
      <t>ジッシ</t>
    </rPh>
    <phoneticPr fontId="13"/>
  </si>
  <si>
    <r>
      <t>※</t>
    </r>
    <r>
      <rPr>
        <sz val="10"/>
        <color theme="1"/>
        <rFont val="ＭＳ ゴシック"/>
        <family val="3"/>
        <charset val="128"/>
      </rPr>
      <t>研修、学会等名</t>
    </r>
    <rPh sb="1" eb="3">
      <t>ケンシュウ</t>
    </rPh>
    <rPh sb="4" eb="6">
      <t>ガッカイ</t>
    </rPh>
    <rPh sb="6" eb="7">
      <t>トウ</t>
    </rPh>
    <rPh sb="7" eb="8">
      <t>メイ</t>
    </rPh>
    <phoneticPr fontId="13"/>
  </si>
  <si>
    <r>
      <t>※</t>
    </r>
    <r>
      <rPr>
        <sz val="10"/>
        <color theme="1"/>
        <rFont val="ＭＳ ゴシック"/>
        <family val="3"/>
        <charset val="128"/>
      </rPr>
      <t>先進的事業者名</t>
    </r>
    <rPh sb="1" eb="4">
      <t>センシンテキ</t>
    </rPh>
    <rPh sb="4" eb="7">
      <t>ジギョウシャ</t>
    </rPh>
    <rPh sb="7" eb="8">
      <t>メイ</t>
    </rPh>
    <phoneticPr fontId="13"/>
  </si>
  <si>
    <t xml:space="preserve"> 実施日</t>
    <rPh sb="1" eb="3">
      <t>ジッシ</t>
    </rPh>
    <rPh sb="3" eb="4">
      <t>ビ</t>
    </rPh>
    <phoneticPr fontId="13"/>
  </si>
  <si>
    <t xml:space="preserve"> 実施日/ 参加者数</t>
    <rPh sb="1" eb="3">
      <t>ジッシ</t>
    </rPh>
    <rPh sb="3" eb="4">
      <t>ビ</t>
    </rPh>
    <rPh sb="6" eb="10">
      <t>サンカシャスウ</t>
    </rPh>
    <phoneticPr fontId="13"/>
  </si>
  <si>
    <r>
      <rPr>
        <sz val="6"/>
        <color theme="1"/>
        <rFont val="ＭＳ ゴシック"/>
        <family val="3"/>
        <charset val="128"/>
      </rPr>
      <t>※</t>
    </r>
    <r>
      <rPr>
        <sz val="10"/>
        <color theme="1"/>
        <rFont val="ＭＳ ゴシック"/>
        <family val="3"/>
        <charset val="128"/>
      </rPr>
      <t>学会誌等名</t>
    </r>
    <rPh sb="5" eb="6">
      <t>メイ</t>
    </rPh>
    <phoneticPr fontId="13"/>
  </si>
  <si>
    <r>
      <t>※</t>
    </r>
    <r>
      <rPr>
        <sz val="10"/>
        <color theme="1"/>
        <rFont val="ＭＳ ゴシック"/>
        <family val="3"/>
        <charset val="128"/>
      </rPr>
      <t>他の事業所名</t>
    </r>
    <rPh sb="1" eb="2">
      <t>タ</t>
    </rPh>
    <rPh sb="3" eb="6">
      <t>ジギョウショ</t>
    </rPh>
    <rPh sb="6" eb="7">
      <t>メイ</t>
    </rPh>
    <phoneticPr fontId="13"/>
  </si>
  <si>
    <t xml:space="preserve"> 掲載日</t>
    <rPh sb="1" eb="3">
      <t>ケイサイ</t>
    </rPh>
    <phoneticPr fontId="13"/>
  </si>
  <si>
    <t xml:space="preserve"> 発表テーマ</t>
    <rPh sb="1" eb="3">
      <t>ハッピョウ</t>
    </rPh>
    <phoneticPr fontId="13"/>
  </si>
  <si>
    <t>◎職員の人事評価制度を整備している</t>
    <rPh sb="1" eb="3">
      <t>ショクイン</t>
    </rPh>
    <rPh sb="4" eb="6">
      <t>ジンジ</t>
    </rPh>
    <rPh sb="6" eb="8">
      <t>ヒョウカ</t>
    </rPh>
    <rPh sb="8" eb="10">
      <t>セイド</t>
    </rPh>
    <rPh sb="11" eb="13">
      <t>セイビ</t>
    </rPh>
    <phoneticPr fontId="13"/>
  </si>
  <si>
    <t>◎ピアサポーターを配置している</t>
    <rPh sb="9" eb="11">
      <t>ハイチ</t>
    </rPh>
    <phoneticPr fontId="13"/>
  </si>
  <si>
    <t>◎当該人事評価制度を周知している</t>
    <rPh sb="1" eb="3">
      <t>トウガイ</t>
    </rPh>
    <rPh sb="3" eb="5">
      <t>ジンジ</t>
    </rPh>
    <rPh sb="5" eb="7">
      <t>ヒョウカ</t>
    </rPh>
    <rPh sb="7" eb="9">
      <t>セイド</t>
    </rPh>
    <rPh sb="10" eb="12">
      <t>シュウチ</t>
    </rPh>
    <phoneticPr fontId="13"/>
  </si>
  <si>
    <t>◎当該ピアサポーターは「障害者ﾋﾟｱｻﾎﾟｰﾄ研修」</t>
    <rPh sb="1" eb="3">
      <t>トウガイ</t>
    </rPh>
    <rPh sb="12" eb="15">
      <t>ショウガイシャ</t>
    </rPh>
    <rPh sb="23" eb="25">
      <t>ケンシュウ</t>
    </rPh>
    <phoneticPr fontId="13"/>
  </si>
  <si>
    <r>
      <t>※</t>
    </r>
    <r>
      <rPr>
        <sz val="10"/>
        <color theme="1"/>
        <rFont val="ＭＳ ゴシック"/>
        <family val="3"/>
        <charset val="128"/>
      </rPr>
      <t>商談会等名</t>
    </r>
    <rPh sb="1" eb="4">
      <t>ショウダンカイ</t>
    </rPh>
    <rPh sb="4" eb="5">
      <t>トウ</t>
    </rPh>
    <rPh sb="5" eb="6">
      <t>ガクメイ</t>
    </rPh>
    <phoneticPr fontId="13"/>
  </si>
  <si>
    <t>人事評価制度の制定日</t>
    <rPh sb="0" eb="2">
      <t>ジンジ</t>
    </rPh>
    <rPh sb="2" eb="4">
      <t>ヒョウカ</t>
    </rPh>
    <rPh sb="4" eb="6">
      <t>セイド</t>
    </rPh>
    <rPh sb="7" eb="9">
      <t>セイテイ</t>
    </rPh>
    <rPh sb="9" eb="10">
      <t>ビ</t>
    </rPh>
    <phoneticPr fontId="13"/>
  </si>
  <si>
    <t>　を受講している</t>
    <rPh sb="2" eb="4">
      <t>ジュコウ</t>
    </rPh>
    <phoneticPr fontId="13"/>
  </si>
  <si>
    <t xml:space="preserve"> 主催者名</t>
    <rPh sb="1" eb="4">
      <t>シュサイシャ</t>
    </rPh>
    <rPh sb="4" eb="5">
      <t>メイ</t>
    </rPh>
    <phoneticPr fontId="13"/>
  </si>
  <si>
    <t>人事評価制度の対象職員数</t>
    <rPh sb="0" eb="2">
      <t>ジンジ</t>
    </rPh>
    <rPh sb="2" eb="4">
      <t>ヒョウカ</t>
    </rPh>
    <rPh sb="4" eb="6">
      <t>セイド</t>
    </rPh>
    <rPh sb="7" eb="9">
      <t>タイショウ</t>
    </rPh>
    <rPh sb="9" eb="12">
      <t>ショクインスウ</t>
    </rPh>
    <phoneticPr fontId="13"/>
  </si>
  <si>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3"/>
  </si>
  <si>
    <t xml:space="preserve"> 日時</t>
    <rPh sb="1" eb="3">
      <t>ニチジ</t>
    </rPh>
    <phoneticPr fontId="13"/>
  </si>
  <si>
    <t>うち昇給・昇格を行った者</t>
    <rPh sb="2" eb="4">
      <t>ショウキュウ</t>
    </rPh>
    <rPh sb="5" eb="7">
      <t>ショウカク</t>
    </rPh>
    <rPh sb="8" eb="9">
      <t>オコナ</t>
    </rPh>
    <rPh sb="11" eb="12">
      <t>モノ</t>
    </rPh>
    <phoneticPr fontId="13"/>
  </si>
  <si>
    <t xml:space="preserve"> 就業時間</t>
    <rPh sb="1" eb="3">
      <t>シュウギョウ</t>
    </rPh>
    <rPh sb="3" eb="5">
      <t>ジカン</t>
    </rPh>
    <phoneticPr fontId="13"/>
  </si>
  <si>
    <t xml:space="preserve"> 内容</t>
    <rPh sb="1" eb="3">
      <t>ナイヨウ</t>
    </rPh>
    <phoneticPr fontId="13"/>
  </si>
  <si>
    <t>当該人事評価制度の周知方法</t>
    <rPh sb="0" eb="2">
      <t>トウガイ</t>
    </rPh>
    <rPh sb="2" eb="4">
      <t>ジンジ</t>
    </rPh>
    <rPh sb="4" eb="6">
      <t>ヒョウカ</t>
    </rPh>
    <rPh sb="6" eb="8">
      <t>セイド</t>
    </rPh>
    <rPh sb="9" eb="11">
      <t>シュウチ</t>
    </rPh>
    <rPh sb="11" eb="13">
      <t>ホウホウ</t>
    </rPh>
    <phoneticPr fontId="13"/>
  </si>
  <si>
    <t xml:space="preserve"> 職務内容</t>
    <rPh sb="1" eb="3">
      <t>ショクム</t>
    </rPh>
    <rPh sb="3" eb="5">
      <t>ナイヨウ</t>
    </rPh>
    <phoneticPr fontId="13"/>
  </si>
  <si>
    <t>⑦第三者評価</t>
    <rPh sb="1" eb="4">
      <t>ダイサンシャ</t>
    </rPh>
    <rPh sb="4" eb="6">
      <t>ヒョウカ</t>
    </rPh>
    <phoneticPr fontId="13"/>
  </si>
  <si>
    <t>⑧国際標準化規格が定めた規格等の認証等</t>
    <phoneticPr fontId="13"/>
  </si>
  <si>
    <t>◎前年度末日から過去３年以内に</t>
    <rPh sb="1" eb="4">
      <t>ゼンネンド</t>
    </rPh>
    <rPh sb="4" eb="6">
      <t>マツジツ</t>
    </rPh>
    <rPh sb="8" eb="10">
      <t>カコ</t>
    </rPh>
    <rPh sb="11" eb="12">
      <t>ネン</t>
    </rPh>
    <rPh sb="12" eb="14">
      <t>イナイ</t>
    </rPh>
    <phoneticPr fontId="13"/>
  </si>
  <si>
    <t>◎ＩＳＯが制定したマネジメント</t>
    <rPh sb="5" eb="7">
      <t>セイテイ</t>
    </rPh>
    <phoneticPr fontId="13"/>
  </si>
  <si>
    <t>　福祉サービス第三者評価を受けている</t>
    <rPh sb="1" eb="3">
      <t>フクシ</t>
    </rPh>
    <rPh sb="7" eb="10">
      <t>ダイサンシャ</t>
    </rPh>
    <rPh sb="10" eb="12">
      <t>ヒョウカ</t>
    </rPh>
    <rPh sb="13" eb="14">
      <t>ウ</t>
    </rPh>
    <phoneticPr fontId="13"/>
  </si>
  <si>
    <t>　規格等の認証等を受けている</t>
    <rPh sb="1" eb="3">
      <t>キカク</t>
    </rPh>
    <rPh sb="3" eb="4">
      <t>トウ</t>
    </rPh>
    <rPh sb="5" eb="7">
      <t>ニンショウ</t>
    </rPh>
    <rPh sb="7" eb="8">
      <t>トウ</t>
    </rPh>
    <rPh sb="9" eb="10">
      <t>ウ</t>
    </rPh>
    <phoneticPr fontId="13"/>
  </si>
  <si>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3"/>
  </si>
  <si>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3"/>
  </si>
  <si>
    <t xml:space="preserve"> 第三者評価機関</t>
    <rPh sb="1" eb="4">
      <t>ダイサンシャ</t>
    </rPh>
    <rPh sb="4" eb="6">
      <t>ヒョウカ</t>
    </rPh>
    <rPh sb="6" eb="8">
      <t>キカン</t>
    </rPh>
    <phoneticPr fontId="13"/>
  </si>
  <si>
    <t xml:space="preserve"> 規格等の内容</t>
    <rPh sb="1" eb="3">
      <t>キカク</t>
    </rPh>
    <rPh sb="3" eb="4">
      <t>トウ</t>
    </rPh>
    <rPh sb="5" eb="7">
      <t>ナイヨウ</t>
    </rPh>
    <phoneticPr fontId="13"/>
  </si>
  <si>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3"/>
  </si>
  <si>
    <t>別紙41-2A「就労継続支援Ａ型事業所におけるスコア表（全体）」
別紙41-2B「就労継続支援Ａ型事業所におけるスコア表（実績Ⅰ～Ⅳ）」</t>
    <phoneticPr fontId="5"/>
  </si>
  <si>
    <t>（別紙35-1）</t>
    <rPh sb="1" eb="3">
      <t>ベッシ</t>
    </rPh>
    <phoneticPr fontId="5"/>
  </si>
  <si>
    <t>R6.4改正</t>
    <rPh sb="4" eb="6">
      <t>カイセイ</t>
    </rPh>
    <phoneticPr fontId="5"/>
  </si>
  <si>
    <t>　 　　年 　　月 　　日</t>
    <phoneticPr fontId="5"/>
  </si>
  <si>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5"/>
  </si>
  <si>
    <t>要記入</t>
    <rPh sb="0" eb="3">
      <t>ヨウキニュウ</t>
    </rPh>
    <phoneticPr fontId="5"/>
  </si>
  <si>
    <t>１　事業所名</t>
    <phoneticPr fontId="5"/>
  </si>
  <si>
    <t>２　異動区分</t>
    <phoneticPr fontId="5"/>
  </si>
  <si>
    <t>　１　新規　　　　　　２　変更　　　　　　３　終了</t>
    <phoneticPr fontId="5"/>
  </si>
  <si>
    <t>３　届出項目</t>
    <rPh sb="2" eb="3">
      <t>トドケ</t>
    </rPh>
    <rPh sb="3" eb="4">
      <t>デ</t>
    </rPh>
    <rPh sb="4" eb="5">
      <t>コウ</t>
    </rPh>
    <rPh sb="5" eb="6">
      <t>メ</t>
    </rPh>
    <phoneticPr fontId="5"/>
  </si>
  <si>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5"/>
  </si>
  <si>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5"/>
  </si>
  <si>
    <r>
      <t xml:space="preserve">有 </t>
    </r>
    <r>
      <rPr>
        <sz val="14"/>
        <rFont val="HGPｺﾞｼｯｸM"/>
        <family val="3"/>
        <charset val="128"/>
      </rPr>
      <t>・</t>
    </r>
    <r>
      <rPr>
        <sz val="11"/>
        <rFont val="HGPｺﾞｼｯｸM"/>
        <family val="3"/>
        <charset val="128"/>
      </rPr>
      <t xml:space="preserve"> 無</t>
    </r>
    <phoneticPr fontId="5"/>
  </si>
  <si>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5"/>
  </si>
  <si>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5"/>
  </si>
  <si>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5"/>
  </si>
  <si>
    <t>　ている。</t>
    <phoneticPr fontId="5"/>
  </si>
  <si>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5"/>
  </si>
  <si>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5"/>
  </si>
  <si>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5"/>
  </si>
  <si>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5"/>
  </si>
  <si>
    <t>　当該ケースを受託する体制を整備している。</t>
    <rPh sb="7" eb="9">
      <t>ジュタク</t>
    </rPh>
    <rPh sb="11" eb="13">
      <t>タイセイ</t>
    </rPh>
    <rPh sb="14" eb="16">
      <t>セイビ</t>
    </rPh>
    <phoneticPr fontId="5"/>
  </si>
  <si>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5"/>
  </si>
  <si>
    <t>　実施している。</t>
    <phoneticPr fontId="5"/>
  </si>
  <si>
    <t>⑧　基幹相談支援センターが行う地域の相談支援体制の強化の取組に参画している。</t>
    <phoneticPr fontId="5"/>
  </si>
  <si>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5"/>
  </si>
  <si>
    <t>　　場合は、地域の相談支援の中核機関が行う地域の相談支援体制の強化の取組に参画</t>
    <phoneticPr fontId="5"/>
  </si>
  <si>
    <t>　　している。）</t>
    <phoneticPr fontId="5"/>
  </si>
  <si>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5"/>
  </si>
  <si>
    <t>提出書類</t>
    <rPh sb="0" eb="4">
      <t>テイシュツショルイ</t>
    </rPh>
    <phoneticPr fontId="5"/>
  </si>
  <si>
    <t>区分Ⅰ・Ⅱ　　①～⑨の要件を満たすことがわかる書類　※５
区分Ⅲ　　　　①、②、④～⑨　※５
区分Ⅳ　　　　①、②、④～⑥、⑨
①参考様式１「従業者の勤務の体制及び勤務形態一覧表」（適用開始月分）
②会議の会議録など
③緊急時の連絡網など（個人携帯等は黒塗りにするなどで消してください。）
④同行研修時の記録など
⑤参加した事例検討会の会議録など
⑦協議会との連携の会議録、取組記録など
⑧基幹相談支援センターとの連携の会議録、取組記録など
⑨各相談支援専門員の前6月平均の取扱件数を記載したもの</t>
    <rPh sb="0" eb="2">
      <t>クブン</t>
    </rPh>
    <rPh sb="29" eb="31">
      <t>クブン</t>
    </rPh>
    <rPh sb="47" eb="49">
      <t>クブン</t>
    </rPh>
    <rPh sb="103" eb="105">
      <t>カイギ</t>
    </rPh>
    <rPh sb="175" eb="178">
      <t>キョウギカイ</t>
    </rPh>
    <rPh sb="195" eb="197">
      <t>キカン</t>
    </rPh>
    <rPh sb="197" eb="201">
      <t>ソウダンシエン</t>
    </rPh>
    <rPh sb="222" eb="230">
      <t>カクソウダンシエンセンモンイン</t>
    </rPh>
    <rPh sb="231" eb="232">
      <t>ゼン</t>
    </rPh>
    <rPh sb="233" eb="236">
      <t>ゲツヘイキン</t>
    </rPh>
    <rPh sb="237" eb="241">
      <t>トリアツカイケンスウ</t>
    </rPh>
    <rPh sb="242" eb="244">
      <t>キサイ</t>
    </rPh>
    <phoneticPr fontId="5"/>
  </si>
  <si>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5"/>
  </si>
  <si>
    <t>※５　令和７年３月31日までに限り、⑦、⑧については、令和６年３月31日時点において機能強化型（継続）サービス利用支援費(Ⅰ)～（Ⅳ）を算定している事業所は「無」の場合も算定可能であること。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5"/>
  </si>
  <si>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5"/>
  </si>
  <si>
    <t>　がすべて有の場合算定可。</t>
    <phoneticPr fontId="5"/>
  </si>
  <si>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5"/>
  </si>
  <si>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5"/>
  </si>
  <si>
    <t>（別紙35-2）</t>
    <rPh sb="1" eb="3">
      <t>ベッシ</t>
    </rPh>
    <phoneticPr fontId="5"/>
  </si>
  <si>
    <t>　１　新規　　　２　変更　　　３　終了</t>
    <phoneticPr fontId="5"/>
  </si>
  <si>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5"/>
  </si>
  <si>
    <t>　　相談支援専門員の配置状況（合計）</t>
    <rPh sb="2" eb="4">
      <t>ソウダン</t>
    </rPh>
    <rPh sb="4" eb="6">
      <t>シエン</t>
    </rPh>
    <rPh sb="6" eb="9">
      <t>センモンイン</t>
    </rPh>
    <rPh sb="10" eb="12">
      <t>ハイチ</t>
    </rPh>
    <rPh sb="12" eb="14">
      <t>ジョウキョウ</t>
    </rPh>
    <rPh sb="15" eb="17">
      <t>ゴウケイ</t>
    </rPh>
    <phoneticPr fontId="5"/>
  </si>
  <si>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5"/>
  </si>
  <si>
    <r>
      <rPr>
        <sz val="11"/>
        <rFont val="ＭＳ 明朝"/>
        <family val="1"/>
        <charset val="128"/>
      </rPr>
      <t>⑴</t>
    </r>
    <r>
      <rPr>
        <sz val="11"/>
        <rFont val="HGPｺﾞｼｯｸM"/>
        <family val="3"/>
        <charset val="128"/>
      </rPr>
      <t>　事業所名　</t>
    </r>
    <rPh sb="2" eb="5">
      <t>ジギョウショ</t>
    </rPh>
    <rPh sb="5" eb="6">
      <t>メイ</t>
    </rPh>
    <phoneticPr fontId="5"/>
  </si>
  <si>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5"/>
  </si>
  <si>
    <r>
      <t xml:space="preserve">①-a </t>
    </r>
    <r>
      <rPr>
        <u/>
        <sz val="11"/>
        <rFont val="HGPｺﾞｼｯｸM"/>
        <family val="3"/>
        <charset val="128"/>
      </rPr>
      <t>特別地域であり、かつ、従業者の確保が著しく困難と市町村長が認める地域</t>
    </r>
    <r>
      <rPr>
        <sz val="11"/>
        <rFont val="HGPｺﾞｼｯｸM"/>
        <family val="3"/>
        <charset val="128"/>
      </rPr>
      <t>に所在し、</t>
    </r>
    <rPh sb="4" eb="6">
      <t>トクベツ</t>
    </rPh>
    <rPh sb="6" eb="8">
      <t>チイキ</t>
    </rPh>
    <rPh sb="28" eb="32">
      <t>シチョウソンチョウ</t>
    </rPh>
    <rPh sb="33" eb="34">
      <t>ミト</t>
    </rPh>
    <rPh sb="36" eb="38">
      <t>チイキ</t>
    </rPh>
    <rPh sb="39" eb="41">
      <t>ショザイ</t>
    </rPh>
    <phoneticPr fontId="5"/>
  </si>
  <si>
    <r>
      <t xml:space="preserve">有 </t>
    </r>
    <r>
      <rPr>
        <sz val="14"/>
        <rFont val="HGPｺﾞｼｯｸM"/>
        <family val="3"/>
        <charset val="128"/>
      </rPr>
      <t>・</t>
    </r>
    <r>
      <rPr>
        <sz val="11"/>
        <rFont val="HGPｺﾞｼｯｸM"/>
        <family val="3"/>
        <charset val="128"/>
      </rPr>
      <t xml:space="preserve"> 無
</t>
    </r>
    <r>
      <rPr>
        <sz val="8"/>
        <rFont val="HGPｺﾞｼｯｸM"/>
        <family val="3"/>
        <charset val="128"/>
      </rPr>
      <t>（該当する場合のみ）</t>
    </r>
    <rPh sb="7" eb="9">
      <t>ガイトウ</t>
    </rPh>
    <rPh sb="11" eb="13">
      <t>バアイ</t>
    </rPh>
    <phoneticPr fontId="5"/>
  </si>
  <si>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5"/>
  </si>
  <si>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5"/>
  </si>
  <si>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5"/>
  </si>
  <si>
    <t>有 ・ 無</t>
    <phoneticPr fontId="5"/>
  </si>
  <si>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5"/>
  </si>
  <si>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5"/>
  </si>
  <si>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5"/>
  </si>
  <si>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5"/>
  </si>
  <si>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5"/>
  </si>
  <si>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5"/>
  </si>
  <si>
    <t>⑦　基幹相談支援センター等が実施する事例検討会等に参加している。</t>
    <rPh sb="2" eb="4">
      <t>キカン</t>
    </rPh>
    <rPh sb="4" eb="6">
      <t>ソウダン</t>
    </rPh>
    <phoneticPr fontId="5"/>
  </si>
  <si>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5"/>
  </si>
  <si>
    <t>⑨　基幹相談支援センターが行う地域の相談支援体制の強化の取組に参画している。</t>
    <phoneticPr fontId="5"/>
  </si>
  <si>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5"/>
  </si>
  <si>
    <t>　　地域の相談支援の中核機関が行う地域の相談支援体制の強化の取組に参画している。）</t>
    <phoneticPr fontId="5"/>
  </si>
  <si>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5"/>
  </si>
  <si>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5"/>
  </si>
  <si>
    <t>　協議会に定期的に参画している。</t>
    <phoneticPr fontId="5"/>
  </si>
  <si>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5"/>
  </si>
  <si>
    <t>　　拠点関係機関との連携体制を確保することに代えて、緊急の事態等への対処</t>
    <rPh sb="22" eb="23">
      <t>カ</t>
    </rPh>
    <rPh sb="26" eb="28">
      <t>キンキュウ</t>
    </rPh>
    <rPh sb="29" eb="31">
      <t>ジタイ</t>
    </rPh>
    <rPh sb="31" eb="32">
      <t>トウ</t>
    </rPh>
    <rPh sb="34" eb="36">
      <t>タイショ</t>
    </rPh>
    <phoneticPr fontId="5"/>
  </si>
  <si>
    <t>　　及び地域における生活に移行するための活動に関する取組に協力することで足りる。）</t>
    <phoneticPr fontId="5"/>
  </si>
  <si>
    <t>※５　⑩、⑪についてはいずれかが「有」であれば要件を満たすものである。</t>
    <rPh sb="17" eb="18">
      <t>ユウ</t>
    </rPh>
    <rPh sb="23" eb="25">
      <t>ヨウケン</t>
    </rPh>
    <rPh sb="26" eb="27">
      <t>ミ</t>
    </rPh>
    <phoneticPr fontId="5"/>
  </si>
  <si>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5"/>
  </si>
  <si>
    <t>区分Ⅰ・Ⅱ　　①～⑨、⑫の要件を満たすことがわかる書類
区分Ⅲ　　　　④を除く全ての要件がわかる書類
①参考様式１「従業者の勤務の体制及び勤務形態一覧表」（適用開始月分）　※他の兼務先を含む
②a協定書写し bc 会議録
③会議録
④事業所間の緊急時の連絡網など（個人携帯等は黒塗りにするなどで消してください。）
⑤同行研修時の記録など参加した事例検討会の会議録など
⑥困難ケース受入れ時のマニュアル、対応記録など
⑦基幹相談支援センターの事例検討会等の会議録
⑧協議会との連携の会議録、取組記録など　※７
⑨基幹相談支援センターとの連携の会議録、取組記録など　※７
⑩運営規程（該当条項部分）
⑪拠点関係機関との連携体制が分かる資料、協議会の会議録など
⑫各相談支援専門員の前6月平均の取扱件数を記載したもの</t>
    <rPh sb="37" eb="38">
      <t>ノゾ</t>
    </rPh>
    <rPh sb="39" eb="40">
      <t>スベ</t>
    </rPh>
    <rPh sb="42" eb="44">
      <t>ヨウケン</t>
    </rPh>
    <rPh sb="48" eb="50">
      <t>ショルイ</t>
    </rPh>
    <rPh sb="87" eb="88">
      <t>タ</t>
    </rPh>
    <rPh sb="89" eb="92">
      <t>ケンムサキ</t>
    </rPh>
    <rPh sb="93" eb="94">
      <t>フク</t>
    </rPh>
    <rPh sb="98" eb="102">
      <t>キョウテイショウツ</t>
    </rPh>
    <rPh sb="107" eb="110">
      <t>カイギロク</t>
    </rPh>
    <rPh sb="112" eb="115">
      <t>カイギロク</t>
    </rPh>
    <rPh sb="185" eb="187">
      <t>コンナン</t>
    </rPh>
    <rPh sb="190" eb="192">
      <t>ウケイ</t>
    </rPh>
    <rPh sb="193" eb="194">
      <t>ジ</t>
    </rPh>
    <rPh sb="220" eb="225">
      <t>ジレイケントウカイ</t>
    </rPh>
    <rPh sb="225" eb="226">
      <t>トウ</t>
    </rPh>
    <rPh sb="227" eb="230">
      <t>カイギロク</t>
    </rPh>
    <rPh sb="285" eb="289">
      <t>ウンエイキテイ</t>
    </rPh>
    <rPh sb="290" eb="296">
      <t>ガイトウジョウコウブブン</t>
    </rPh>
    <phoneticPr fontId="5"/>
  </si>
  <si>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5"/>
  </si>
  <si>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5"/>
  </si>
  <si>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5"/>
  </si>
  <si>
    <t>　⑩、⑪のいずれかが有の場合に算定可。</t>
    <rPh sb="10" eb="11">
      <t>ア</t>
    </rPh>
    <rPh sb="12" eb="14">
      <t>バアイ</t>
    </rPh>
    <rPh sb="15" eb="17">
      <t>サンテイ</t>
    </rPh>
    <phoneticPr fontId="5"/>
  </si>
  <si>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5"/>
  </si>
  <si>
    <t>　（⑧、⑨については※７参照）がすべて有の場合であって、⑩、⑪のいずれかが有の場合に算定可。</t>
    <phoneticPr fontId="5"/>
  </si>
  <si>
    <t>（別紙35-4）</t>
    <rPh sb="1" eb="3">
      <t>ベッシ</t>
    </rPh>
    <phoneticPr fontId="13"/>
  </si>
  <si>
    <t>R6.4改正</t>
    <rPh sb="4" eb="6">
      <t>カイセイ</t>
    </rPh>
    <phoneticPr fontId="13"/>
  </si>
  <si>
    <t xml:space="preserve"> 　　年 　　月 　　日</t>
    <phoneticPr fontId="5"/>
  </si>
  <si>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5"/>
  </si>
  <si>
    <t>異動区分</t>
    <phoneticPr fontId="5"/>
  </si>
  <si>
    <t>届　出　項　目
（該当項目に○をつける）</t>
    <rPh sb="0" eb="1">
      <t>トドケ</t>
    </rPh>
    <rPh sb="2" eb="3">
      <t>デ</t>
    </rPh>
    <rPh sb="4" eb="5">
      <t>メ</t>
    </rPh>
    <rPh sb="9" eb="11">
      <t>ガイトウ</t>
    </rPh>
    <rPh sb="11" eb="13">
      <t>コウモク</t>
    </rPh>
    <phoneticPr fontId="5"/>
  </si>
  <si>
    <t>　１　行動障害支援体制加算(Ⅰ)　</t>
    <rPh sb="3" eb="5">
      <t>コウドウ</t>
    </rPh>
    <rPh sb="5" eb="7">
      <t>ショウガイ</t>
    </rPh>
    <rPh sb="7" eb="9">
      <t>シエン</t>
    </rPh>
    <rPh sb="9" eb="11">
      <t>タイセイ</t>
    </rPh>
    <rPh sb="11" eb="13">
      <t>カサン</t>
    </rPh>
    <phoneticPr fontId="5"/>
  </si>
  <si>
    <t>２　　(Ⅱ)</t>
    <phoneticPr fontId="5"/>
  </si>
  <si>
    <t>　１　要医療児者支援体制加算(Ⅰ)　</t>
    <rPh sb="3" eb="4">
      <t>ヨウ</t>
    </rPh>
    <rPh sb="4" eb="6">
      <t>イリョウ</t>
    </rPh>
    <rPh sb="6" eb="7">
      <t>ジ</t>
    </rPh>
    <rPh sb="7" eb="8">
      <t>シャ</t>
    </rPh>
    <rPh sb="8" eb="10">
      <t>シエン</t>
    </rPh>
    <rPh sb="10" eb="12">
      <t>タイセイ</t>
    </rPh>
    <rPh sb="12" eb="14">
      <t>カサン</t>
    </rPh>
    <phoneticPr fontId="5"/>
  </si>
  <si>
    <t>　１　精神障害者支援体制加算(Ⅰ)　</t>
    <rPh sb="3" eb="5">
      <t>セイシン</t>
    </rPh>
    <rPh sb="5" eb="7">
      <t>ショウガイ</t>
    </rPh>
    <rPh sb="7" eb="8">
      <t>シャ</t>
    </rPh>
    <rPh sb="8" eb="10">
      <t>シエン</t>
    </rPh>
    <rPh sb="10" eb="12">
      <t>タイセイ</t>
    </rPh>
    <rPh sb="12" eb="14">
      <t>カサン</t>
    </rPh>
    <phoneticPr fontId="5"/>
  </si>
  <si>
    <t>　１　高次脳機能障害支援体制加算(Ⅰ)</t>
    <rPh sb="3" eb="8">
      <t>コウジノウキノウ</t>
    </rPh>
    <rPh sb="8" eb="10">
      <t>ショウガイ</t>
    </rPh>
    <rPh sb="10" eb="12">
      <t>シエン</t>
    </rPh>
    <rPh sb="12" eb="14">
      <t>タイセイ</t>
    </rPh>
    <rPh sb="14" eb="16">
      <t>カサン</t>
    </rPh>
    <phoneticPr fontId="5"/>
  </si>
  <si>
    <t>【行動障害支援体制加算】</t>
    <phoneticPr fontId="5"/>
  </si>
  <si>
    <t>①　強度行動障害支援者養成研修(実践研修)又は行動援護従業者養成研修を修了した常勤の相談支援専門員を</t>
    <phoneticPr fontId="5"/>
  </si>
  <si>
    <r>
      <t xml:space="preserve">有 </t>
    </r>
    <r>
      <rPr>
        <sz val="14"/>
        <rFont val="HGSｺﾞｼｯｸM"/>
        <family val="3"/>
        <charset val="128"/>
      </rPr>
      <t>・</t>
    </r>
    <r>
      <rPr>
        <sz val="11"/>
        <rFont val="HGSｺﾞｼｯｸM"/>
        <family val="3"/>
        <charset val="128"/>
      </rPr>
      <t xml:space="preserve"> 無</t>
    </r>
    <phoneticPr fontId="5"/>
  </si>
  <si>
    <t>　１名以上配置している。</t>
    <phoneticPr fontId="5"/>
  </si>
  <si>
    <t>②　研修修了者を配置している旨を公表している。</t>
    <rPh sb="2" eb="4">
      <t>ケンシュウ</t>
    </rPh>
    <rPh sb="4" eb="7">
      <t>シュウリョウシャ</t>
    </rPh>
    <rPh sb="8" eb="10">
      <t>ハイチ</t>
    </rPh>
    <rPh sb="14" eb="15">
      <t>ムネ</t>
    </rPh>
    <rPh sb="16" eb="18">
      <t>コウヒョウ</t>
    </rPh>
    <phoneticPr fontId="5"/>
  </si>
  <si>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5"/>
  </si>
  <si>
    <t>　いずれかを実施している。</t>
    <rPh sb="6" eb="8">
      <t>ジッシ</t>
    </rPh>
    <phoneticPr fontId="5"/>
  </si>
  <si>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5"/>
  </si>
  <si>
    <t>【要医療児者支援体制加算】</t>
    <phoneticPr fontId="5"/>
  </si>
  <si>
    <t>①　医療的ケア児等の障害特性及びこれに応じた支援技法等に関する研修を修了した常勤の相談支援専門員を</t>
    <phoneticPr fontId="5"/>
  </si>
  <si>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5"/>
  </si>
  <si>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5"/>
  </si>
  <si>
    <t>【精神障害者支援体制加算】</t>
    <phoneticPr fontId="5"/>
  </si>
  <si>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5"/>
  </si>
  <si>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5"/>
  </si>
  <si>
    <t>　又は障害児相談支援のいずれかを実施している。</t>
    <rPh sb="3" eb="5">
      <t>ショウガイ</t>
    </rPh>
    <rPh sb="5" eb="6">
      <t>ジ</t>
    </rPh>
    <rPh sb="6" eb="8">
      <t>ソウダン</t>
    </rPh>
    <rPh sb="8" eb="10">
      <t>シエン</t>
    </rPh>
    <rPh sb="16" eb="18">
      <t>ジッシ</t>
    </rPh>
    <phoneticPr fontId="5"/>
  </si>
  <si>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5"/>
  </si>
  <si>
    <t>　又は精神科重症患者支援管理連携加算の届出をしているもの）における保健師、看護師</t>
    <rPh sb="1" eb="2">
      <t>マタ</t>
    </rPh>
    <rPh sb="33" eb="36">
      <t>ホケンシ</t>
    </rPh>
    <phoneticPr fontId="5"/>
  </si>
  <si>
    <t>　又は精神保健福祉士と連携する体制が構築されている。</t>
    <phoneticPr fontId="5"/>
  </si>
  <si>
    <t>連携先病院等の名称</t>
    <rPh sb="0" eb="2">
      <t>レンケイ</t>
    </rPh>
    <rPh sb="2" eb="3">
      <t>サキ</t>
    </rPh>
    <rPh sb="3" eb="5">
      <t>ビョウイン</t>
    </rPh>
    <rPh sb="5" eb="6">
      <t>トウ</t>
    </rPh>
    <rPh sb="7" eb="9">
      <t>メイショウ</t>
    </rPh>
    <phoneticPr fontId="5"/>
  </si>
  <si>
    <t>【高次脳機能障害支援体制加算】</t>
    <phoneticPr fontId="5"/>
  </si>
  <si>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5"/>
  </si>
  <si>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5"/>
  </si>
  <si>
    <t>提出書類</t>
    <rPh sb="0" eb="4">
      <t>テイシュツショルイ</t>
    </rPh>
    <phoneticPr fontId="13"/>
  </si>
  <si>
    <t>それぞれの研修修了証
参考様式１「従業者の勤務の体制及び勤務形態一覧表」（適用開始月）</t>
    <rPh sb="5" eb="7">
      <t>ケンシュウ</t>
    </rPh>
    <rPh sb="7" eb="9">
      <t>シュウリョウ</t>
    </rPh>
    <rPh sb="9" eb="10">
      <t>ショウ</t>
    </rPh>
    <phoneticPr fontId="13"/>
  </si>
  <si>
    <t>※　根拠となる修了証の写しを別途添付すること。</t>
    <rPh sb="2" eb="4">
      <t>コンキョ</t>
    </rPh>
    <phoneticPr fontId="5"/>
  </si>
  <si>
    <t>（別紙35-5）</t>
    <rPh sb="1" eb="3">
      <t>ベッシ</t>
    </rPh>
    <phoneticPr fontId="13"/>
  </si>
  <si>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5"/>
  </si>
  <si>
    <t>要記入</t>
    <rPh sb="0" eb="3">
      <t>ヨウキニュウ</t>
    </rPh>
    <phoneticPr fontId="13"/>
  </si>
  <si>
    <t>　１　新規　　　　２　変更　　　　３　終了</t>
    <phoneticPr fontId="5"/>
  </si>
  <si>
    <t>　１　主任相談支援専門員配置加算(Ⅰ)　　　</t>
    <rPh sb="3" eb="5">
      <t>シュニン</t>
    </rPh>
    <rPh sb="5" eb="7">
      <t>ソウダン</t>
    </rPh>
    <rPh sb="7" eb="9">
      <t>シエン</t>
    </rPh>
    <rPh sb="9" eb="12">
      <t>センモンイン</t>
    </rPh>
    <rPh sb="12" eb="14">
      <t>ハイチ</t>
    </rPh>
    <rPh sb="14" eb="16">
      <t>カサン</t>
    </rPh>
    <phoneticPr fontId="5"/>
  </si>
  <si>
    <t>２　　(Ⅱ)</t>
    <phoneticPr fontId="13"/>
  </si>
  <si>
    <t>４　修了者名</t>
    <rPh sb="4" eb="5">
      <t>シャ</t>
    </rPh>
    <phoneticPr fontId="5"/>
  </si>
  <si>
    <t>５　公表の有無</t>
    <rPh sb="2" eb="3">
      <t>オオヤケ</t>
    </rPh>
    <rPh sb="3" eb="4">
      <t>オモテ</t>
    </rPh>
    <rPh sb="5" eb="7">
      <t>ウム</t>
    </rPh>
    <phoneticPr fontId="5"/>
  </si>
  <si>
    <t>有　 ・　 無</t>
    <phoneticPr fontId="5"/>
  </si>
  <si>
    <t>６　公表の方法</t>
    <rPh sb="2" eb="3">
      <t>オオヤケ</t>
    </rPh>
    <rPh sb="3" eb="4">
      <t>オモテ</t>
    </rPh>
    <rPh sb="5" eb="6">
      <t>カタ</t>
    </rPh>
    <rPh sb="6" eb="7">
      <t>ホウ</t>
    </rPh>
    <phoneticPr fontId="5"/>
  </si>
  <si>
    <t>①　基幹相談支援センターの委託を受けている、児童発達支援センターと一体的に運</t>
    <rPh sb="33" eb="36">
      <t>イッタイテキ</t>
    </rPh>
    <rPh sb="37" eb="38">
      <t>ウン</t>
    </rPh>
    <phoneticPr fontId="5"/>
  </si>
  <si>
    <t>　営している又は地域の相談支援の中核を担う機関として市町村長が認める指定特定</t>
    <rPh sb="1" eb="2">
      <t>エイ</t>
    </rPh>
    <phoneticPr fontId="5"/>
  </si>
  <si>
    <t>　（障害児）相談支援事業所である。</t>
    <phoneticPr fontId="5"/>
  </si>
  <si>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5"/>
  </si>
  <si>
    <t>　とした会議を定期的に開催している。</t>
    <rPh sb="4" eb="6">
      <t>カイギ</t>
    </rPh>
    <rPh sb="7" eb="10">
      <t>テイキテキ</t>
    </rPh>
    <rPh sb="11" eb="13">
      <t>カイサイ</t>
    </rPh>
    <phoneticPr fontId="5"/>
  </si>
  <si>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5"/>
  </si>
  <si>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5"/>
  </si>
  <si>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5"/>
  </si>
  <si>
    <t>　くり、人材育成、困難事例への対応などサービスの総合的かつ適切な利用支援等の</t>
    <rPh sb="34" eb="36">
      <t>シエン</t>
    </rPh>
    <rPh sb="36" eb="37">
      <t>ナド</t>
    </rPh>
    <phoneticPr fontId="5"/>
  </si>
  <si>
    <t>　援助技術の向上等を目的として指導、助言を行っている。</t>
    <rPh sb="21" eb="22">
      <t>オコナ</t>
    </rPh>
    <phoneticPr fontId="5"/>
  </si>
  <si>
    <t>⑤　基幹相談支援センターが実施する地域の相談支援事業者の人材育成や支援の質の</t>
    <rPh sb="2" eb="4">
      <t>キカン</t>
    </rPh>
    <rPh sb="4" eb="6">
      <t>ソウダン</t>
    </rPh>
    <phoneticPr fontId="5"/>
  </si>
  <si>
    <t>　向上のための取組の支援等を基幹相談支援センターの職員と共同で実施している。</t>
    <phoneticPr fontId="5"/>
  </si>
  <si>
    <t>⑥　基幹相談支援センターが実施する地域の相談支援事業者の人材育成や支援の質の</t>
    <rPh sb="2" eb="4">
      <t>キカン</t>
    </rPh>
    <rPh sb="4" eb="6">
      <t>ソウダン</t>
    </rPh>
    <phoneticPr fontId="5"/>
  </si>
  <si>
    <t>　向上のための取組の支援等について協力している。</t>
    <rPh sb="17" eb="19">
      <t>キョウリョク</t>
    </rPh>
    <phoneticPr fontId="5"/>
  </si>
  <si>
    <t>　（市町村が基幹相談支援センターを設置していない場合は、地域の相談支援の中核</t>
    <rPh sb="36" eb="38">
      <t>チュウカク</t>
    </rPh>
    <phoneticPr fontId="5"/>
  </si>
  <si>
    <t>　　機関が実施する取組について協力している。）</t>
    <phoneticPr fontId="5"/>
  </si>
  <si>
    <t>⑦　他の指定特定相談支援事業所、指定障害児相談支援事業所及び指定一般相談支援</t>
    <rPh sb="30" eb="32">
      <t>シテイ</t>
    </rPh>
    <phoneticPr fontId="5"/>
  </si>
  <si>
    <t>　　事業所の従業者に対して上記②～④に該当する業務を実施している。</t>
    <rPh sb="13" eb="15">
      <t>ジョウキ</t>
    </rPh>
    <rPh sb="19" eb="21">
      <t>ガイトウ</t>
    </rPh>
    <rPh sb="23" eb="25">
      <t>ギョウム</t>
    </rPh>
    <phoneticPr fontId="5"/>
  </si>
  <si>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5"/>
  </si>
  <si>
    <t>　 　職員が配置されていない等、②～④を自事業所内で実施することが困難な場合は必須。）</t>
    <phoneticPr fontId="5"/>
  </si>
  <si>
    <t>参考様式１「従業者の勤務の体制及び勤務形態一覧表」（適用開始月）
主任相談支援専門員研修修了証
区分Ⅰ　①～⑤、⑦の項目が分かる書類
区分Ⅱ　②～④、⑥の項目が分かる書類
【添付書類例】
①基幹相談支援センターと一体的に運営していることが分かる書類　又は　中核機関の市長の認定証
②会議録
③同行研修時の記録
④研修等の会議録など
⑤⑥取組に関する記録
⑦他の相談支援事業所の従業者に対する②～④の書類</t>
    <rPh sb="33" eb="44">
      <t>シュニンソウダンシエンセンモンインケンシュウ</t>
    </rPh>
    <rPh sb="44" eb="47">
      <t>シュウリョウショウ</t>
    </rPh>
    <rPh sb="48" eb="50">
      <t>クブン</t>
    </rPh>
    <rPh sb="58" eb="60">
      <t>コウモク</t>
    </rPh>
    <rPh sb="61" eb="62">
      <t>ワ</t>
    </rPh>
    <rPh sb="64" eb="66">
      <t>ショルイ</t>
    </rPh>
    <rPh sb="67" eb="69">
      <t>クブン</t>
    </rPh>
    <rPh sb="87" eb="92">
      <t>テンプショルイレイ</t>
    </rPh>
    <rPh sb="106" eb="109">
      <t>イッタイテキ</t>
    </rPh>
    <rPh sb="110" eb="112">
      <t>ウンエイ</t>
    </rPh>
    <rPh sb="119" eb="120">
      <t>ワ</t>
    </rPh>
    <rPh sb="122" eb="124">
      <t>ショルイ</t>
    </rPh>
    <rPh sb="125" eb="126">
      <t>マタ</t>
    </rPh>
    <rPh sb="128" eb="132">
      <t>チュウカクキカン</t>
    </rPh>
    <rPh sb="133" eb="135">
      <t>シチョウ</t>
    </rPh>
    <rPh sb="136" eb="139">
      <t>ニンテイショウ</t>
    </rPh>
    <rPh sb="141" eb="144">
      <t>カイギロク</t>
    </rPh>
    <rPh sb="146" eb="151">
      <t>ドウコウケンシュウジ</t>
    </rPh>
    <rPh sb="152" eb="154">
      <t>キロク</t>
    </rPh>
    <rPh sb="156" eb="159">
      <t>ケンシュウトウ</t>
    </rPh>
    <rPh sb="160" eb="163">
      <t>カイギロク</t>
    </rPh>
    <rPh sb="168" eb="170">
      <t>トリクミ</t>
    </rPh>
    <rPh sb="171" eb="172">
      <t>カン</t>
    </rPh>
    <rPh sb="174" eb="176">
      <t>キロク</t>
    </rPh>
    <rPh sb="178" eb="179">
      <t>タ</t>
    </rPh>
    <rPh sb="180" eb="187">
      <t>ソウダンシエンジギョウショ</t>
    </rPh>
    <rPh sb="188" eb="191">
      <t>ジュウギョウシャ</t>
    </rPh>
    <rPh sb="192" eb="193">
      <t>タイ</t>
    </rPh>
    <rPh sb="199" eb="201">
      <t>ショルイ</t>
    </rPh>
    <phoneticPr fontId="13"/>
  </si>
  <si>
    <t>注　根拠となる修了証の写し、会議録、各種取組に関する記録等を別途添付すること。</t>
    <rPh sb="0" eb="1">
      <t>チュウ</t>
    </rPh>
    <rPh sb="2" eb="4">
      <t>コンキョ</t>
    </rPh>
    <phoneticPr fontId="5"/>
  </si>
  <si>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5"/>
  </si>
  <si>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5"/>
  </si>
  <si>
    <t>　ただし、自事業所での実施が困難と判断される場合は、⑦が「有」の場合に限り、②～④は</t>
    <rPh sb="22" eb="24">
      <t>バアイ</t>
    </rPh>
    <rPh sb="29" eb="30">
      <t>ア</t>
    </rPh>
    <rPh sb="32" eb="34">
      <t>バアイ</t>
    </rPh>
    <rPh sb="35" eb="36">
      <t>カギ</t>
    </rPh>
    <phoneticPr fontId="5"/>
  </si>
  <si>
    <t>　「無」であってもよい。</t>
    <phoneticPr fontId="13"/>
  </si>
  <si>
    <t>R6.4新設</t>
    <rPh sb="4" eb="6">
      <t>シンセツ</t>
    </rPh>
    <phoneticPr fontId="13"/>
  </si>
  <si>
    <t>入浴支援加算に関する届出書</t>
    <rPh sb="0" eb="2">
      <t>ニュウヨク</t>
    </rPh>
    <rPh sb="2" eb="4">
      <t>シエン</t>
    </rPh>
    <rPh sb="4" eb="6">
      <t>カサン</t>
    </rPh>
    <rPh sb="7" eb="8">
      <t>カン</t>
    </rPh>
    <phoneticPr fontId="13"/>
  </si>
  <si>
    <t>１　事業所・施設の名称</t>
    <rPh sb="2" eb="5">
      <t>ジギョウショ</t>
    </rPh>
    <rPh sb="6" eb="8">
      <t>シセツ</t>
    </rPh>
    <rPh sb="9" eb="11">
      <t>メイショウ</t>
    </rPh>
    <phoneticPr fontId="5"/>
  </si>
  <si>
    <t>１　新規　　　　　２　変更　　　　　３　終了</t>
    <rPh sb="2" eb="4">
      <t>シンキ</t>
    </rPh>
    <rPh sb="11" eb="13">
      <t>ヘンコウ</t>
    </rPh>
    <rPh sb="20" eb="22">
      <t>シュウリョウ</t>
    </rPh>
    <phoneticPr fontId="5"/>
  </si>
  <si>
    <t>算定要件</t>
    <rPh sb="0" eb="2">
      <t>サンテイ</t>
    </rPh>
    <rPh sb="2" eb="4">
      <t>ヨウケン</t>
    </rPh>
    <phoneticPr fontId="13"/>
  </si>
  <si>
    <t>事業所に入浴設備を
（　　　　有している　　　　・　　　　有していない　　　　）</t>
    <rPh sb="0" eb="3">
      <t>ジギョウショ</t>
    </rPh>
    <rPh sb="4" eb="6">
      <t>ニュウヨク</t>
    </rPh>
    <rPh sb="6" eb="8">
      <t>セツビ</t>
    </rPh>
    <rPh sb="16" eb="17">
      <t>ユウ</t>
    </rPh>
    <rPh sb="30" eb="31">
      <t>ユウ</t>
    </rPh>
    <phoneticPr fontId="13"/>
  </si>
  <si>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13"/>
  </si>
  <si>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13"/>
  </si>
  <si>
    <t>R6.4改正</t>
    <rPh sb="4" eb="6">
      <t>カイセイ</t>
    </rPh>
    <phoneticPr fontId="15"/>
  </si>
  <si>
    <t>　　　　年　　月　　日</t>
    <rPh sb="4" eb="5">
      <t>ネン</t>
    </rPh>
    <rPh sb="7" eb="8">
      <t>ツキ</t>
    </rPh>
    <rPh sb="10" eb="11">
      <t>ニチ</t>
    </rPh>
    <phoneticPr fontId="5"/>
  </si>
  <si>
    <t>個別計画訓練支援加算に関する届出書</t>
    <rPh sb="11" eb="12">
      <t>カン</t>
    </rPh>
    <phoneticPr fontId="15"/>
  </si>
  <si>
    <t>１　新規　　　　２　変更　　　　３　終了</t>
    <phoneticPr fontId="15"/>
  </si>
  <si>
    <t>個別計画訓練支援加算（Ⅱ）の要件</t>
    <phoneticPr fontId="15"/>
  </si>
  <si>
    <t>算定要件</t>
    <rPh sb="0" eb="2">
      <t>サンテイ</t>
    </rPh>
    <rPh sb="2" eb="4">
      <t>ヨウケン</t>
    </rPh>
    <phoneticPr fontId="15"/>
  </si>
  <si>
    <t>確認欄</t>
    <phoneticPr fontId="15"/>
  </si>
  <si>
    <t>　 １　有資格者の配置等</t>
    <rPh sb="4" eb="8">
      <t>ユウシカクシャ</t>
    </rPh>
    <rPh sb="9" eb="11">
      <t>ハイチ</t>
    </rPh>
    <rPh sb="11" eb="12">
      <t>トウ</t>
    </rPh>
    <phoneticPr fontId="5"/>
  </si>
  <si>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5"/>
  </si>
  <si>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5"/>
  </si>
  <si>
    <t>　 ２　個別訓練実施計画
　　　 の運用</t>
    <rPh sb="4" eb="6">
      <t>コベツ</t>
    </rPh>
    <rPh sb="6" eb="8">
      <t>クンレン</t>
    </rPh>
    <rPh sb="8" eb="10">
      <t>ジッシ</t>
    </rPh>
    <rPh sb="10" eb="12">
      <t>ケイカク</t>
    </rPh>
    <rPh sb="18" eb="20">
      <t>ウンヨウ</t>
    </rPh>
    <phoneticPr fontId="5"/>
  </si>
  <si>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5"/>
  </si>
  <si>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5"/>
  </si>
  <si>
    <t>　 ３　情報の共有・伝達</t>
    <rPh sb="4" eb="6">
      <t>ジョウホウ</t>
    </rPh>
    <rPh sb="7" eb="9">
      <t>キョウユウ</t>
    </rPh>
    <rPh sb="10" eb="12">
      <t>デンタツ</t>
    </rPh>
    <phoneticPr fontId="5"/>
  </si>
  <si>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5"/>
  </si>
  <si>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5"/>
  </si>
  <si>
    <t>個別計画訓練支援加算（Ⅰ）の要件</t>
    <rPh sb="14" eb="16">
      <t>ヨウケン</t>
    </rPh>
    <phoneticPr fontId="5"/>
  </si>
  <si>
    <t>算定要件</t>
    <rPh sb="0" eb="2">
      <t>サンテイ</t>
    </rPh>
    <rPh sb="2" eb="4">
      <t>ヨウケン</t>
    </rPh>
    <phoneticPr fontId="5"/>
  </si>
  <si>
    <t>確認欄</t>
    <rPh sb="0" eb="2">
      <t>カクニン</t>
    </rPh>
    <rPh sb="2" eb="3">
      <t>ラン</t>
    </rPh>
    <phoneticPr fontId="5"/>
  </si>
  <si>
    <t>個別計画訓練支援（Ⅱ）の要件をすべて満たしている。</t>
    <rPh sb="0" eb="8">
      <t>コベツケイカククンレンシエン</t>
    </rPh>
    <rPh sb="12" eb="14">
      <t>ヨウケン</t>
    </rPh>
    <rPh sb="18" eb="19">
      <t>ミ</t>
    </rPh>
    <phoneticPr fontId="5"/>
  </si>
  <si>
    <t>支援プログラムを公表していること。</t>
    <rPh sb="0" eb="2">
      <t>シエン</t>
    </rPh>
    <rPh sb="8" eb="10">
      <t>コウヒョウ</t>
    </rPh>
    <phoneticPr fontId="5"/>
  </si>
  <si>
    <t>SIMを用いた評価結果を集計し、公表していること。</t>
    <rPh sb="4" eb="5">
      <t>モチ</t>
    </rPh>
    <rPh sb="7" eb="9">
      <t>ヒョウカ</t>
    </rPh>
    <rPh sb="9" eb="11">
      <t>ケッカ</t>
    </rPh>
    <rPh sb="12" eb="14">
      <t>シュウケイ</t>
    </rPh>
    <rPh sb="16" eb="18">
      <t>コウヒョウ</t>
    </rPh>
    <phoneticPr fontId="5"/>
  </si>
  <si>
    <t>提出書類</t>
    <rPh sb="0" eb="4">
      <t>テイシュツショルイ</t>
    </rPh>
    <phoneticPr fontId="15"/>
  </si>
  <si>
    <t>付表
参考様式１「従業者の勤務の体制及び勤務形態一覧表」（適用開始月）
参考様式２　組織体制図
個別訓練実施計画作成者の社会福祉士、精神保健福祉士又は公認心理師の資格証</t>
    <rPh sb="0" eb="2">
      <t>フヒョウ</t>
    </rPh>
    <rPh sb="36" eb="40">
      <t>サンコウヨウシキ</t>
    </rPh>
    <rPh sb="42" eb="47">
      <t>ソシキタイセイズ</t>
    </rPh>
    <rPh sb="81" eb="84">
      <t>シカクショウ</t>
    </rPh>
    <phoneticPr fontId="15"/>
  </si>
  <si>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5"/>
  </si>
  <si>
    <t>（別紙41-2A）</t>
    <rPh sb="1" eb="3">
      <t>ベッシ</t>
    </rPh>
    <phoneticPr fontId="13"/>
  </si>
  <si>
    <t>　　　参加した職員が１人以上参加している</t>
    <rPh sb="3" eb="5">
      <t>サンカ</t>
    </rPh>
    <rPh sb="7" eb="9">
      <t>ショクイン</t>
    </rPh>
    <rPh sb="11" eb="12">
      <t>ニン</t>
    </rPh>
    <rPh sb="12" eb="14">
      <t>イジョウ</t>
    </rPh>
    <rPh sb="14" eb="16">
      <t>サンカ</t>
    </rPh>
    <phoneticPr fontId="13"/>
  </si>
  <si>
    <t>　　　１回以上の場合</t>
    <rPh sb="4" eb="5">
      <t>カイ</t>
    </rPh>
    <rPh sb="5" eb="7">
      <t>イジョウ</t>
    </rPh>
    <rPh sb="8" eb="10">
      <t>バアイ</t>
    </rPh>
    <phoneticPr fontId="13"/>
  </si>
  <si>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3"/>
  </si>
  <si>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3"/>
  </si>
  <si>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3"/>
  </si>
  <si>
    <t>③過去３年の生産活動収支のうち前年度における生産活動収支のみが前年度に利用者に支払う賃金の総額以上</t>
    <phoneticPr fontId="13"/>
  </si>
  <si>
    <t>④過去３年の生産活動収支のうち前々年度における生産活動収支のみが前々年度に利用者に支払う賃金の総額以上</t>
    <phoneticPr fontId="13"/>
  </si>
  <si>
    <t>⑤過去３年の生産活動収支のうち前年度及び前々年度の各年度における生産活動収支がいずれも当該各年度に利用者に支払う賃金の総額未満</t>
    <phoneticPr fontId="13"/>
  </si>
  <si>
    <t>⑥過去３年の生産活動収支がいずれも当該各年度に利用者に支払う賃金の総額未満</t>
    <phoneticPr fontId="13"/>
  </si>
  <si>
    <t>（※）８項目の合計点に応じた点数</t>
    <phoneticPr fontId="13"/>
  </si>
  <si>
    <t>（注2）5以上:15点、4～3：5点、2点以下：0点</t>
    <phoneticPr fontId="13"/>
  </si>
  <si>
    <t>①60点 ②50点 ③40点 ④20点 ⑤－10点 ⑥－20点</t>
    <rPh sb="3" eb="4">
      <t>テン</t>
    </rPh>
    <rPh sb="8" eb="9">
      <t>テン</t>
    </rPh>
    <rPh sb="13" eb="14">
      <t>テン</t>
    </rPh>
    <rPh sb="18" eb="19">
      <t>テン</t>
    </rPh>
    <phoneticPr fontId="13"/>
  </si>
  <si>
    <t>（Ⅴ）地域連携活動</t>
  </si>
  <si>
    <t>（Ⅵ）経営改善計画</t>
    <rPh sb="3" eb="5">
      <t>ケイエイ</t>
    </rPh>
    <rPh sb="5" eb="7">
      <t>カイゼン</t>
    </rPh>
    <rPh sb="7" eb="9">
      <t>ケイカク</t>
    </rPh>
    <phoneticPr fontId="13"/>
  </si>
  <si>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3"/>
  </si>
  <si>
    <t>期限内に提出していない場合:-50点</t>
    <rPh sb="0" eb="3">
      <t>キゲンナイ</t>
    </rPh>
    <rPh sb="4" eb="6">
      <t>テイシュツ</t>
    </rPh>
    <rPh sb="11" eb="13">
      <t>バアイ</t>
    </rPh>
    <rPh sb="17" eb="18">
      <t>テン</t>
    </rPh>
    <phoneticPr fontId="13"/>
  </si>
  <si>
    <t>（Ⅶ）利用者の知識・能力向上</t>
    <rPh sb="3" eb="6">
      <t>リヨウシャ</t>
    </rPh>
    <rPh sb="7" eb="9">
      <t>チシキ</t>
    </rPh>
    <rPh sb="10" eb="12">
      <t>ノウリョク</t>
    </rPh>
    <rPh sb="12" eb="14">
      <t>コウジョウ</t>
    </rPh>
    <phoneticPr fontId="13"/>
  </si>
  <si>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3"/>
  </si>
  <si>
    <t>（※）８項目の合計点に応じた点数</t>
    <rPh sb="14" eb="16">
      <t>テンスウ</t>
    </rPh>
    <phoneticPr fontId="13"/>
  </si>
  <si>
    <t>（注1）5以上:15点、4～3：5点、2点以下：0点</t>
    <rPh sb="1" eb="2">
      <t>チュウ</t>
    </rPh>
    <rPh sb="5" eb="7">
      <t>イジョウ</t>
    </rPh>
    <rPh sb="10" eb="11">
      <t>テン</t>
    </rPh>
    <rPh sb="17" eb="18">
      <t>テン</t>
    </rPh>
    <rPh sb="20" eb="21">
      <t>テン</t>
    </rPh>
    <rPh sb="21" eb="23">
      <t>イカ</t>
    </rPh>
    <rPh sb="25" eb="26">
      <t>テン</t>
    </rPh>
    <phoneticPr fontId="13"/>
  </si>
  <si>
    <t>65点</t>
    <rPh sb="2" eb="3">
      <t>テン</t>
    </rPh>
    <phoneticPr fontId="13"/>
  </si>
  <si>
    <t>90点</t>
    <rPh sb="2" eb="3">
      <t>テン</t>
    </rPh>
    <phoneticPr fontId="13"/>
  </si>
  <si>
    <t>⁻20点</t>
    <phoneticPr fontId="13"/>
  </si>
  <si>
    <t>⁻10点</t>
    <rPh sb="3" eb="4">
      <t>テン</t>
    </rPh>
    <phoneticPr fontId="13"/>
  </si>
  <si>
    <t>50点</t>
    <rPh sb="2" eb="3">
      <t>テン</t>
    </rPh>
    <phoneticPr fontId="13"/>
  </si>
  <si>
    <t>60点</t>
    <rPh sb="2" eb="3">
      <t>テン</t>
    </rPh>
    <phoneticPr fontId="13"/>
  </si>
  <si>
    <t>経営改善計画</t>
    <rPh sb="0" eb="2">
      <t>ケイエイ</t>
    </rPh>
    <rPh sb="2" eb="4">
      <t>カイゼン</t>
    </rPh>
    <rPh sb="4" eb="6">
      <t>ケイカク</t>
    </rPh>
    <phoneticPr fontId="13"/>
  </si>
  <si>
    <t>⁻50点</t>
    <rPh sb="3" eb="4">
      <t>テン</t>
    </rPh>
    <phoneticPr fontId="13"/>
  </si>
  <si>
    <t>利用者の知識・能力向上</t>
    <rPh sb="0" eb="3">
      <t>リヨウシャ</t>
    </rPh>
    <rPh sb="4" eb="6">
      <t>チシキ</t>
    </rPh>
    <rPh sb="7" eb="9">
      <t>ノウリョク</t>
    </rPh>
    <rPh sb="9" eb="11">
      <t>コウジョウ</t>
    </rPh>
    <phoneticPr fontId="13"/>
  </si>
  <si>
    <t>（別紙41-2B）</t>
    <rPh sb="1" eb="3">
      <t>ベッシ</t>
    </rPh>
    <phoneticPr fontId="13"/>
  </si>
  <si>
    <t>就労継続支援Ａ型事業所におけるスコア表（実績Ⅰ～Ⅳ、Ⅵ）</t>
    <rPh sb="20" eb="22">
      <t>ジッセキ</t>
    </rPh>
    <phoneticPr fontId="13"/>
  </si>
  <si>
    <t>前々々年度（　　　年度）</t>
    <rPh sb="0" eb="2">
      <t>ゼンゼン</t>
    </rPh>
    <rPh sb="3" eb="5">
      <t>ネンド</t>
    </rPh>
    <rPh sb="9" eb="11">
      <t>ネンド</t>
    </rPh>
    <phoneticPr fontId="13"/>
  </si>
  <si>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3"/>
  </si>
  <si>
    <t>◎利用者を職員として登用する制度を</t>
    <phoneticPr fontId="13"/>
  </si>
  <si>
    <t>在宅勤務に係る労働条件及び服務規律</t>
  </si>
  <si>
    <t>に関する制度を定めている</t>
    <rPh sb="7" eb="8">
      <t>サダ</t>
    </rPh>
    <phoneticPr fontId="13"/>
  </si>
  <si>
    <t>定めている</t>
    <phoneticPr fontId="13"/>
  </si>
  <si>
    <t>に関する制度を定めている</t>
    <rPh sb="1" eb="2">
      <t>カン</t>
    </rPh>
    <rPh sb="4" eb="6">
      <t>セイド</t>
    </rPh>
    <rPh sb="7" eb="8">
      <t>サダ</t>
    </rPh>
    <phoneticPr fontId="13"/>
  </si>
  <si>
    <t>◎フレックスタイム制に係る労働条件を</t>
    <rPh sb="9" eb="10">
      <t>セイ</t>
    </rPh>
    <rPh sb="11" eb="12">
      <t>カカ</t>
    </rPh>
    <rPh sb="13" eb="15">
      <t>ロウドウ</t>
    </rPh>
    <rPh sb="15" eb="17">
      <t>ジョウケン</t>
    </rPh>
    <phoneticPr fontId="13"/>
  </si>
  <si>
    <t>◎短時間勤務に係る労働条件を</t>
    <rPh sb="1" eb="4">
      <t>タンジカン</t>
    </rPh>
    <rPh sb="4" eb="6">
      <t>キンム</t>
    </rPh>
    <rPh sb="7" eb="8">
      <t>カカ</t>
    </rPh>
    <rPh sb="9" eb="11">
      <t>ロウドウ</t>
    </rPh>
    <rPh sb="11" eb="13">
      <t>ジョウケンニンズウ</t>
    </rPh>
    <phoneticPr fontId="13"/>
  </si>
  <si>
    <t>◎時差出勤制度に係る労働条件を</t>
    <rPh sb="1" eb="3">
      <t>ジサ</t>
    </rPh>
    <rPh sb="3" eb="5">
      <t>シュッキン</t>
    </rPh>
    <rPh sb="5" eb="7">
      <t>セイド</t>
    </rPh>
    <rPh sb="8" eb="9">
      <t>カカ</t>
    </rPh>
    <rPh sb="10" eb="12">
      <t>ロウドウ</t>
    </rPh>
    <rPh sb="12" eb="14">
      <t>ジョウケンニンズウ</t>
    </rPh>
    <phoneticPr fontId="13"/>
  </si>
  <si>
    <t>定めている</t>
    <rPh sb="0" eb="1">
      <t>サダ</t>
    </rPh>
    <phoneticPr fontId="13"/>
  </si>
  <si>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3"/>
  </si>
  <si>
    <t>◎傷病休暇等の取得に関する事項を</t>
    <rPh sb="1" eb="3">
      <t>ショウビョウ</t>
    </rPh>
    <rPh sb="3" eb="5">
      <t>キュウカ</t>
    </rPh>
    <rPh sb="5" eb="6">
      <t>トウ</t>
    </rPh>
    <rPh sb="7" eb="9">
      <t>シュトク</t>
    </rPh>
    <rPh sb="10" eb="11">
      <t>ニンズウ</t>
    </rPh>
    <phoneticPr fontId="13"/>
  </si>
  <si>
    <t>を定めている</t>
    <rPh sb="1" eb="2">
      <t>サダ</t>
    </rPh>
    <phoneticPr fontId="13"/>
  </si>
  <si>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3"/>
  </si>
  <si>
    <t>◎外部研修、もしくは内部研修を</t>
    <rPh sb="1" eb="3">
      <t>ガイブ</t>
    </rPh>
    <rPh sb="3" eb="5">
      <t>ケンシュウ</t>
    </rPh>
    <rPh sb="10" eb="12">
      <t>ナイブ</t>
    </rPh>
    <rPh sb="12" eb="14">
      <t>ケンシュウ</t>
    </rPh>
    <phoneticPr fontId="13"/>
  </si>
  <si>
    <t>　１回以上発表している</t>
    <rPh sb="2" eb="3">
      <t>カイ</t>
    </rPh>
    <rPh sb="3" eb="5">
      <t>イジョウ</t>
    </rPh>
    <rPh sb="5" eb="7">
      <t>ハッピョウ</t>
    </rPh>
    <phoneticPr fontId="13"/>
  </si>
  <si>
    <t>もしくは、他の事業所の視察・実習を受け入れている</t>
    <rPh sb="5" eb="6">
      <t>タ</t>
    </rPh>
    <rPh sb="7" eb="10">
      <t>ジギョウショ</t>
    </rPh>
    <rPh sb="11" eb="13">
      <t>シサツ</t>
    </rPh>
    <rPh sb="14" eb="16">
      <t>ジッシュウ</t>
    </rPh>
    <rPh sb="17" eb="18">
      <t>ウ</t>
    </rPh>
    <rPh sb="19" eb="20">
      <t>イ</t>
    </rPh>
    <phoneticPr fontId="13"/>
  </si>
  <si>
    <t>１回以上実施している。</t>
  </si>
  <si>
    <t>※研修名</t>
    <rPh sb="1" eb="3">
      <t>ケンシュウ</t>
    </rPh>
    <rPh sb="3" eb="4">
      <t>メイ</t>
    </rPh>
    <phoneticPr fontId="13"/>
  </si>
  <si>
    <r>
      <t xml:space="preserve">  </t>
    </r>
    <r>
      <rPr>
        <sz val="10"/>
        <color theme="1"/>
        <rFont val="ＭＳ ゴシック"/>
        <family val="3"/>
        <charset val="128"/>
      </rPr>
      <t>研修講師</t>
    </r>
    <rPh sb="2" eb="4">
      <t>ケンシュウ</t>
    </rPh>
    <rPh sb="4" eb="6">
      <t>コウシ</t>
    </rPh>
    <phoneticPr fontId="13"/>
  </si>
  <si>
    <t xml:space="preserve">  実施日・受講者数</t>
    <rPh sb="2" eb="4">
      <t>ジッシ</t>
    </rPh>
    <rPh sb="4" eb="5">
      <t>ビ</t>
    </rPh>
    <rPh sb="6" eb="9">
      <t>ジュコウシャ</t>
    </rPh>
    <rPh sb="9" eb="10">
      <t>スウ</t>
    </rPh>
    <phoneticPr fontId="13"/>
  </si>
  <si>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3"/>
  </si>
  <si>
    <t>参加している。</t>
    <rPh sb="0" eb="2">
      <t>サンカ</t>
    </rPh>
    <phoneticPr fontId="13"/>
  </si>
  <si>
    <t>（Ⅵ）　経営改善計画</t>
    <rPh sb="4" eb="6">
      <t>ケイエイ</t>
    </rPh>
    <rPh sb="6" eb="8">
      <t>カイゼン</t>
    </rPh>
    <rPh sb="8" eb="10">
      <t/>
    </rPh>
    <phoneticPr fontId="13"/>
  </si>
  <si>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3"/>
  </si>
  <si>
    <t>　経営改善計画書へ提出した。</t>
    <phoneticPr fontId="13"/>
  </si>
  <si>
    <t>※受理日</t>
    <rPh sb="1" eb="3">
      <t>ジュリ</t>
    </rPh>
    <rPh sb="3" eb="4">
      <t>ヒ</t>
    </rPh>
    <phoneticPr fontId="13"/>
  </si>
  <si>
    <t>月</t>
    <rPh sb="0" eb="1">
      <t>ツキ</t>
    </rPh>
    <phoneticPr fontId="13"/>
  </si>
  <si>
    <t>日</t>
    <rPh sb="0" eb="1">
      <t>ヒ</t>
    </rPh>
    <phoneticPr fontId="13"/>
  </si>
  <si>
    <t>（別紙52）</t>
    <rPh sb="1" eb="3">
      <t>ベッシ</t>
    </rPh>
    <phoneticPr fontId="13"/>
  </si>
  <si>
    <t>ピアサポート体制加算に関する届出書</t>
    <rPh sb="6" eb="8">
      <t>タイセイ</t>
    </rPh>
    <rPh sb="8" eb="10">
      <t>カサン</t>
    </rPh>
    <rPh sb="11" eb="12">
      <t>カン</t>
    </rPh>
    <rPh sb="14" eb="16">
      <t>トドケデ</t>
    </rPh>
    <rPh sb="16" eb="17">
      <t>ショ</t>
    </rPh>
    <phoneticPr fontId="5"/>
  </si>
  <si>
    <t>１　事業所名</t>
    <rPh sb="2" eb="5">
      <t>ジギョウショ</t>
    </rPh>
    <rPh sb="5" eb="6">
      <t>メイ</t>
    </rPh>
    <phoneticPr fontId="5"/>
  </si>
  <si>
    <t>２　サービスの種類</t>
    <rPh sb="7" eb="9">
      <t>シュルイ</t>
    </rPh>
    <phoneticPr fontId="5"/>
  </si>
  <si>
    <t>３　異動区分</t>
    <rPh sb="2" eb="4">
      <t>イドウ</t>
    </rPh>
    <rPh sb="4" eb="6">
      <t>クブン</t>
    </rPh>
    <phoneticPr fontId="5"/>
  </si>
  <si>
    <t>４　障害者ピアサ
　ポート研修修了
　職員</t>
    <rPh sb="15" eb="17">
      <t>シュウリョウ</t>
    </rPh>
    <rPh sb="19" eb="21">
      <t>ショクイン</t>
    </rPh>
    <phoneticPr fontId="5"/>
  </si>
  <si>
    <t>＜雇用されている障害者又は障害者であった者＞</t>
    <rPh sb="1" eb="3">
      <t>コヨウ</t>
    </rPh>
    <rPh sb="8" eb="11">
      <t>ショウガイシャ</t>
    </rPh>
    <rPh sb="11" eb="12">
      <t>マタ</t>
    </rPh>
    <rPh sb="13" eb="16">
      <t>ショウガイシャ</t>
    </rPh>
    <rPh sb="20" eb="21">
      <t>シャ</t>
    </rPh>
    <phoneticPr fontId="5"/>
  </si>
  <si>
    <t>受講
年度</t>
    <rPh sb="0" eb="2">
      <t>ジュコウ</t>
    </rPh>
    <rPh sb="3" eb="5">
      <t>ネンド</t>
    </rPh>
    <phoneticPr fontId="13"/>
  </si>
  <si>
    <t>研修の
実施主体</t>
    <phoneticPr fontId="13"/>
  </si>
  <si>
    <t>常勤（人）</t>
    <rPh sb="0" eb="2">
      <t>ジョウキン</t>
    </rPh>
    <rPh sb="3" eb="4">
      <t>ニン</t>
    </rPh>
    <phoneticPr fontId="5"/>
  </si>
  <si>
    <t>非常勤（人）</t>
    <rPh sb="0" eb="3">
      <t>ヒジョウキン</t>
    </rPh>
    <rPh sb="4" eb="5">
      <t>ニン</t>
    </rPh>
    <phoneticPr fontId="5"/>
  </si>
  <si>
    <t>合計（人）</t>
    <rPh sb="0" eb="2">
      <t>ゴウケイ</t>
    </rPh>
    <rPh sb="3" eb="4">
      <t>ニン</t>
    </rPh>
    <phoneticPr fontId="5"/>
  </si>
  <si>
    <t>（0.5以上であること）　</t>
    <phoneticPr fontId="13"/>
  </si>
  <si>
    <t>常勤換算数</t>
    <rPh sb="0" eb="2">
      <t>ジョウキン</t>
    </rPh>
    <rPh sb="2" eb="4">
      <t>カンサン</t>
    </rPh>
    <rPh sb="4" eb="5">
      <t>スウ</t>
    </rPh>
    <phoneticPr fontId="5"/>
  </si>
  <si>
    <r>
      <t>（合計</t>
    </r>
    <r>
      <rPr>
        <sz val="10"/>
        <color rgb="FFFF0000"/>
        <rFont val="HGｺﾞｼｯｸM"/>
        <family val="3"/>
        <charset val="128"/>
      </rPr>
      <t>0.5以上</t>
    </r>
    <r>
      <rPr>
        <sz val="10"/>
        <rFont val="HGｺﾞｼｯｸM"/>
        <family val="3"/>
        <charset val="128"/>
      </rPr>
      <t>であること）　</t>
    </r>
    <rPh sb="1" eb="3">
      <t>ゴウケイ</t>
    </rPh>
    <phoneticPr fontId="13"/>
  </si>
  <si>
    <t>５　研修の実施</t>
    <rPh sb="2" eb="4">
      <t>ケンシュウ</t>
    </rPh>
    <rPh sb="5" eb="7">
      <t>ジッシ</t>
    </rPh>
    <phoneticPr fontId="13"/>
  </si>
  <si>
    <t>　直上により配置した者のいずれかにより、当該事業所等の従業者に対し、障害者に対する配慮等に関する研修を年１回以上行っている。</t>
    <phoneticPr fontId="13"/>
  </si>
  <si>
    <t>確認欄</t>
    <rPh sb="0" eb="2">
      <t>カクニン</t>
    </rPh>
    <rPh sb="2" eb="3">
      <t>ラン</t>
    </rPh>
    <phoneticPr fontId="13"/>
  </si>
  <si>
    <t>受講した研修の実施要綱、カリキュラム及び研修を修了したことを証明する書類等
障害者手帳写し</t>
    <rPh sb="38" eb="43">
      <t>ショウガイシャテチョウ</t>
    </rPh>
    <rPh sb="43" eb="44">
      <t>ウツ</t>
    </rPh>
    <phoneticPr fontId="1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</si>
  <si>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5"/>
  </si>
  <si>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5"/>
  </si>
  <si>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</si>
  <si>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（別紙52-2）</t>
    <rPh sb="1" eb="3">
      <t>ベッシ</t>
    </rPh>
    <phoneticPr fontId="13"/>
  </si>
  <si>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13"/>
  </si>
  <si>
    <t>　　年　　　　月　　　　日</t>
    <rPh sb="2" eb="3">
      <t>ネン</t>
    </rPh>
    <rPh sb="7" eb="8">
      <t>ガツ</t>
    </rPh>
    <rPh sb="12" eb="13">
      <t>ニチ</t>
    </rPh>
    <phoneticPr fontId="5"/>
  </si>
  <si>
    <t>ピアサポート実施加算に関する届出書</t>
    <rPh sb="6" eb="8">
      <t>ジッシ</t>
    </rPh>
    <rPh sb="8" eb="10">
      <t>カサン</t>
    </rPh>
    <rPh sb="11" eb="12">
      <t>カン</t>
    </rPh>
    <rPh sb="14" eb="16">
      <t>トドケデ</t>
    </rPh>
    <rPh sb="16" eb="17">
      <t>ショ</t>
    </rPh>
    <phoneticPr fontId="5"/>
  </si>
  <si>
    <t>３　サービス費
　区分</t>
    <rPh sb="6" eb="7">
      <t>ヒ</t>
    </rPh>
    <rPh sb="9" eb="11">
      <t>クブン</t>
    </rPh>
    <phoneticPr fontId="5"/>
  </si>
  <si>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5"/>
  </si>
  <si>
    <t>４　障害者ピア
　サポート研修
　修了職員</t>
    <rPh sb="2" eb="5">
      <t>ショウガイシャ</t>
    </rPh>
    <rPh sb="13" eb="15">
      <t>ケンシュウ</t>
    </rPh>
    <rPh sb="17" eb="19">
      <t>シュウリョウ</t>
    </rPh>
    <rPh sb="19" eb="21">
      <t>ショクイン</t>
    </rPh>
    <phoneticPr fontId="5"/>
  </si>
  <si>
    <t>添付書類</t>
    <rPh sb="0" eb="4">
      <t>テンプショルイ</t>
    </rPh>
    <phoneticPr fontId="13"/>
  </si>
  <si>
    <t>参考様式１「従業者の勤務の体制及び勤務形態一覧表」（適用開始月分）
参考様式２　組織体制図
受講した研修の実施要綱、カリキュラム及び研修を修了したことを証明する書類等
障害者手帳のコピー</t>
    <rPh sb="34" eb="38">
      <t>サンコウヨウシキ</t>
    </rPh>
    <rPh sb="40" eb="45">
      <t>ソシキタイセイズ</t>
    </rPh>
    <phoneticPr fontId="1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</si>
  <si>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</si>
  <si>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5"/>
  </si>
  <si>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5"/>
  </si>
  <si>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</si>
  <si>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（別紙52-3）</t>
    <rPh sb="1" eb="3">
      <t>ベッシ</t>
    </rPh>
    <phoneticPr fontId="13"/>
  </si>
  <si>
    <t>共同生活援助用</t>
    <rPh sb="0" eb="2">
      <t>キョウドウ</t>
    </rPh>
    <rPh sb="2" eb="4">
      <t>セイカツ</t>
    </rPh>
    <rPh sb="4" eb="6">
      <t>エンジョ</t>
    </rPh>
    <rPh sb="6" eb="7">
      <t>ヨウ</t>
    </rPh>
    <phoneticPr fontId="13"/>
  </si>
  <si>
    <t>ピアサポート実施加算に関する届出書（共同生活援助）</t>
    <rPh sb="6" eb="8">
      <t>ジッシ</t>
    </rPh>
    <rPh sb="8" eb="10">
      <t>カサン</t>
    </rPh>
    <rPh sb="11" eb="12">
      <t>カン</t>
    </rPh>
    <rPh sb="14" eb="16">
      <t>トドケデ</t>
    </rPh>
    <rPh sb="16" eb="17">
      <t>ショ</t>
    </rPh>
    <phoneticPr fontId="5"/>
  </si>
  <si>
    <t>３　算定要件</t>
    <rPh sb="2" eb="4">
      <t>サンテイ</t>
    </rPh>
    <rPh sb="4" eb="6">
      <t>ヨウケン</t>
    </rPh>
    <phoneticPr fontId="13"/>
  </si>
  <si>
    <t>自立生活支援加算（Ⅲ）の加算届出をし、受理されている。</t>
    <phoneticPr fontId="13"/>
  </si>
  <si>
    <t>確認</t>
    <rPh sb="0" eb="2">
      <t>カクニン</t>
    </rPh>
    <phoneticPr fontId="13"/>
  </si>
  <si>
    <t>　直上により配置した者のいずれかにより、当該指定共同生活援助等の従業者に対し、障害者に対する配慮等に関する研修を年１回以上行っている。</t>
    <rPh sb="24" eb="30">
      <t>キョウドウセイカツエンジョ</t>
    </rPh>
    <phoneticPr fontId="13"/>
  </si>
  <si>
    <t>参考様式１「従業者の勤務の体制及び勤務形態一覧表」（適用開始月分）
参考様式１-２「従業者の勤務の体制及び勤務形態一覧表」（適用開始月分）
参考様式２　組織体制図
受講した研修の実施要綱、カリキュラム及び研修を修了したことを証明する書類等
障害者手帳のコピー</t>
    <rPh sb="70" eb="74">
      <t>サンコウヨウシキ</t>
    </rPh>
    <rPh sb="76" eb="81">
      <t>ソシキタイセイズ</t>
    </rPh>
    <phoneticPr fontId="13"/>
  </si>
  <si>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5"/>
  </si>
  <si>
    <t>（別紙52-4）</t>
    <rPh sb="1" eb="3">
      <t>ベッシ</t>
    </rPh>
    <phoneticPr fontId="13"/>
  </si>
  <si>
    <t>共同生活援助用</t>
    <rPh sb="0" eb="6">
      <t>キョウドウセイカツエンジョ</t>
    </rPh>
    <rPh sb="6" eb="7">
      <t>ヨウ</t>
    </rPh>
    <phoneticPr fontId="13"/>
  </si>
  <si>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5"/>
  </si>
  <si>
    <t>３　障害者ピア
　サポート研修
　修了職員</t>
    <rPh sb="2" eb="5">
      <t>ショウガイシャ</t>
    </rPh>
    <rPh sb="13" eb="15">
      <t>ケンシュウ</t>
    </rPh>
    <rPh sb="17" eb="19">
      <t>シュウリョウ</t>
    </rPh>
    <rPh sb="19" eb="20">
      <t>ショク</t>
    </rPh>
    <rPh sb="20" eb="21">
      <t>イン</t>
    </rPh>
    <phoneticPr fontId="5"/>
  </si>
  <si>
    <t>４　研修の実施</t>
    <rPh sb="2" eb="4">
      <t>ケンシュウ</t>
    </rPh>
    <rPh sb="5" eb="7">
      <t>ジッシ</t>
    </rPh>
    <phoneticPr fontId="13"/>
  </si>
  <si>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5"/>
  </si>
  <si>
    <t>別紙37</t>
    <rPh sb="0" eb="2">
      <t>ベッシ</t>
    </rPh>
    <phoneticPr fontId="5"/>
  </si>
  <si>
    <t>別紙38</t>
    <rPh sb="0" eb="2">
      <t>ベッシ</t>
    </rPh>
    <phoneticPr fontId="5"/>
  </si>
  <si>
    <t>※上記算定式の導入に伴い、現行算定方式における除外要件は廃止</t>
    <phoneticPr fontId="5"/>
  </si>
  <si>
    <t>有　　　　　　　　・　　　　　　　　無</t>
    <rPh sb="0" eb="1">
      <t>アリ</t>
    </rPh>
    <rPh sb="18" eb="19">
      <t>ナ</t>
    </rPh>
    <phoneticPr fontId="5"/>
  </si>
  <si>
    <t>2万円以上2万5千円未満</t>
    <rPh sb="1" eb="2">
      <t>マン</t>
    </rPh>
    <rPh sb="2" eb="3">
      <t>エン</t>
    </rPh>
    <rPh sb="3" eb="5">
      <t>イジョウ</t>
    </rPh>
    <rPh sb="6" eb="7">
      <t>マン</t>
    </rPh>
    <rPh sb="8" eb="9">
      <t>セン</t>
    </rPh>
    <rPh sb="9" eb="10">
      <t>エン</t>
    </rPh>
    <rPh sb="10" eb="12">
      <t>ミマン</t>
    </rPh>
    <phoneticPr fontId="5"/>
  </si>
  <si>
    <t>2万5千円以上3万円未満</t>
    <rPh sb="1" eb="2">
      <t>マン</t>
    </rPh>
    <rPh sb="3" eb="4">
      <t>セン</t>
    </rPh>
    <rPh sb="4" eb="5">
      <t>エン</t>
    </rPh>
    <rPh sb="5" eb="7">
      <t>イジョウ</t>
    </rPh>
    <rPh sb="8" eb="9">
      <t>マン</t>
    </rPh>
    <rPh sb="9" eb="10">
      <t>エン</t>
    </rPh>
    <rPh sb="10" eb="12">
      <t>ミマン</t>
    </rPh>
    <phoneticPr fontId="5"/>
  </si>
  <si>
    <t>1万円未満</t>
    <rPh sb="2" eb="3">
      <t>エン</t>
    </rPh>
    <rPh sb="3" eb="5">
      <t>ミマン</t>
    </rPh>
    <phoneticPr fontId="5"/>
  </si>
  <si>
    <t>3万円以上3万5千円未満</t>
    <rPh sb="1" eb="2">
      <t>マン</t>
    </rPh>
    <rPh sb="2" eb="3">
      <t>エン</t>
    </rPh>
    <rPh sb="3" eb="5">
      <t>イジョウ</t>
    </rPh>
    <rPh sb="6" eb="7">
      <t>マン</t>
    </rPh>
    <rPh sb="8" eb="9">
      <t>セン</t>
    </rPh>
    <rPh sb="9" eb="10">
      <t>エン</t>
    </rPh>
    <rPh sb="10" eb="12">
      <t>ミマン</t>
    </rPh>
    <phoneticPr fontId="5"/>
  </si>
  <si>
    <t>1万円以上1万5千円未満</t>
    <rPh sb="1" eb="2">
      <t>マン</t>
    </rPh>
    <rPh sb="2" eb="3">
      <t>エン</t>
    </rPh>
    <rPh sb="3" eb="5">
      <t>イジョウ</t>
    </rPh>
    <rPh sb="6" eb="7">
      <t>マン</t>
    </rPh>
    <rPh sb="8" eb="9">
      <t>セン</t>
    </rPh>
    <rPh sb="9" eb="10">
      <t>エン</t>
    </rPh>
    <rPh sb="10" eb="12">
      <t>ミマン</t>
    </rPh>
    <phoneticPr fontId="5"/>
  </si>
  <si>
    <t>3万5千円以上4万5千円未満</t>
    <rPh sb="1" eb="2">
      <t>マン</t>
    </rPh>
    <rPh sb="3" eb="4">
      <t>セン</t>
    </rPh>
    <rPh sb="4" eb="5">
      <t>エン</t>
    </rPh>
    <rPh sb="5" eb="7">
      <t>イジョウ</t>
    </rPh>
    <rPh sb="8" eb="9">
      <t>マン</t>
    </rPh>
    <rPh sb="10" eb="11">
      <t>セン</t>
    </rPh>
    <rPh sb="11" eb="12">
      <t>エン</t>
    </rPh>
    <rPh sb="12" eb="14">
      <t>ミマン</t>
    </rPh>
    <phoneticPr fontId="5"/>
  </si>
  <si>
    <t>1万5千円以上2万円未満</t>
    <rPh sb="1" eb="2">
      <t>マン</t>
    </rPh>
    <rPh sb="3" eb="4">
      <t>セン</t>
    </rPh>
    <rPh sb="4" eb="5">
      <t>エン</t>
    </rPh>
    <rPh sb="5" eb="7">
      <t>イジョウ</t>
    </rPh>
    <rPh sb="8" eb="9">
      <t>マン</t>
    </rPh>
    <rPh sb="9" eb="10">
      <t>エン</t>
    </rPh>
    <rPh sb="10" eb="12">
      <t>ミマン</t>
    </rPh>
    <phoneticPr fontId="5"/>
  </si>
  <si>
    <t>4万5千円以上</t>
    <rPh sb="1" eb="2">
      <t>マン</t>
    </rPh>
    <rPh sb="3" eb="7">
      <t>センエンイジョウ</t>
    </rPh>
    <phoneticPr fontId="5"/>
  </si>
  <si>
    <t>定員区分
（○を付ける）</t>
    <rPh sb="0" eb="2">
      <t>テイイン</t>
    </rPh>
    <rPh sb="2" eb="4">
      <t>クブン</t>
    </rPh>
    <phoneticPr fontId="5"/>
  </si>
  <si>
    <r>
      <t xml:space="preserve">平均工賃月額区分
</t>
    </r>
    <r>
      <rPr>
        <sz val="8"/>
        <rFont val="ＭＳ Ｐゴシック"/>
        <family val="3"/>
        <charset val="128"/>
        <scheme val="minor"/>
      </rPr>
      <t>（○を付ける）</t>
    </r>
    <rPh sb="0" eb="2">
      <t>ヘイキン</t>
    </rPh>
    <rPh sb="2" eb="4">
      <t>コウチン</t>
    </rPh>
    <rPh sb="4" eb="6">
      <t>ゲツガク</t>
    </rPh>
    <rPh sb="6" eb="8">
      <t>クブン</t>
    </rPh>
    <rPh sb="10" eb="13">
      <t>マルヲツ</t>
    </rPh>
    <phoneticPr fontId="5"/>
  </si>
  <si>
    <t>２．就労継続支援B型サービス費（Ⅱ）　</t>
    <phoneticPr fontId="5"/>
  </si>
  <si>
    <t>１．就労継続支援B型サービス費（Ⅰ）</t>
    <phoneticPr fontId="5"/>
  </si>
  <si>
    <t>３．就労継続支援B型サービス費（Ⅲ）</t>
    <phoneticPr fontId="5"/>
  </si>
  <si>
    <t>４．就労継続支援B型サービス費（Ⅳ）　</t>
    <phoneticPr fontId="5"/>
  </si>
  <si>
    <t>別紙４３</t>
    <phoneticPr fontId="5"/>
  </si>
  <si>
    <t>５．就労継続支援B型サービス費（Ⅴ）</t>
    <phoneticPr fontId="5"/>
  </si>
  <si>
    <t>６．就労継続支援B型サービス費（Ⅵ）</t>
    <phoneticPr fontId="5"/>
  </si>
  <si>
    <t>サービス費区分
（○を付ける）</t>
    <rPh sb="4" eb="5">
      <t>ヒ</t>
    </rPh>
    <rPh sb="5" eb="7">
      <t>クブン</t>
    </rPh>
    <phoneticPr fontId="5"/>
  </si>
  <si>
    <r>
      <rPr>
        <u/>
        <sz val="11"/>
        <rFont val="ＭＳ Ｐゴシック"/>
        <family val="3"/>
        <charset val="128"/>
        <scheme val="minor"/>
      </rPr>
      <t>　　</t>
    </r>
    <r>
      <rPr>
        <sz val="11"/>
        <rFont val="ＭＳ Ｐゴシック"/>
        <family val="3"/>
        <charset val="128"/>
        <scheme val="minor"/>
      </rPr>
      <t>年度の工賃支払対象者数
・
支払工賃額の状況</t>
    </r>
    <rPh sb="2" eb="4">
      <t>ネンド</t>
    </rPh>
    <rPh sb="5" eb="7">
      <t>コウチン</t>
    </rPh>
    <rPh sb="7" eb="9">
      <t>シハラ</t>
    </rPh>
    <rPh sb="9" eb="12">
      <t>タイショウシャ</t>
    </rPh>
    <rPh sb="12" eb="13">
      <t>スウ</t>
    </rPh>
    <rPh sb="16" eb="18">
      <t>シハライ</t>
    </rPh>
    <rPh sb="18" eb="20">
      <t>コウチン</t>
    </rPh>
    <rPh sb="20" eb="21">
      <t>ガク</t>
    </rPh>
    <rPh sb="22" eb="24">
      <t>ジョウキョウ</t>
    </rPh>
    <phoneticPr fontId="5"/>
  </si>
  <si>
    <t>サービス費
（Ⅳ・Ⅴ・Ⅵ）</t>
    <phoneticPr fontId="5"/>
  </si>
  <si>
    <t>注１　就労継続支援Ｂ型サービス費（Ⅰ）～（Ⅲ）を算定する場合は、平均工賃月額区分及び前年度の工賃支払対象者数・支払工賃額の状況を記載すること。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Ⅳ）～（Ⅵ）を算定する場合は、ピアサポーターの配置の有無を記載すること。なお、ピアサポーターを配置している場合は、別紙43-2「ピアサポーター等の配置に関する届出書」を提出すること。</t>
    <rPh sb="0" eb="1">
      <t>チュウ</t>
    </rPh>
    <rPh sb="3" eb="9">
      <t>シュウロウケイゾクシエン</t>
    </rPh>
    <rPh sb="10" eb="11">
      <t>ガタ</t>
    </rPh>
    <rPh sb="15" eb="16">
      <t>ヒ</t>
    </rPh>
    <rPh sb="24" eb="26">
      <t>サンテイ</t>
    </rPh>
    <rPh sb="28" eb="30">
      <t>バアイ</t>
    </rPh>
    <rPh sb="32" eb="34">
      <t>ヘイキン</t>
    </rPh>
    <rPh sb="34" eb="36">
      <t>コウチン</t>
    </rPh>
    <rPh sb="36" eb="38">
      <t>ゲツガク</t>
    </rPh>
    <rPh sb="38" eb="40">
      <t>クブン</t>
    </rPh>
    <rPh sb="40" eb="41">
      <t>オヨ</t>
    </rPh>
    <rPh sb="64" eb="66">
      <t>キサイ</t>
    </rPh>
    <rPh sb="72" eb="73">
      <t>チュウ</t>
    </rPh>
    <rPh sb="75" eb="77">
      <t>ジュウド</t>
    </rPh>
    <rPh sb="78" eb="80">
      <t>シエン</t>
    </rPh>
    <rPh sb="80" eb="82">
      <t>タイセイ</t>
    </rPh>
    <rPh sb="82" eb="84">
      <t>カサン</t>
    </rPh>
    <rPh sb="88" eb="90">
      <t>サンテイ</t>
    </rPh>
    <rPh sb="94" eb="96">
      <t>バアイ</t>
    </rPh>
    <rPh sb="98" eb="100">
      <t>ヘイキン</t>
    </rPh>
    <rPh sb="100" eb="102">
      <t>コウチン</t>
    </rPh>
    <rPh sb="102" eb="104">
      <t>ゲツガク</t>
    </rPh>
    <rPh sb="106" eb="107">
      <t>セン</t>
    </rPh>
    <rPh sb="107" eb="108">
      <t>エン</t>
    </rPh>
    <rPh sb="109" eb="110">
      <t>クワ</t>
    </rPh>
    <rPh sb="114" eb="115">
      <t>チュウ</t>
    </rPh>
    <rPh sb="119" eb="121">
      <t>コウチン</t>
    </rPh>
    <rPh sb="121" eb="123">
      <t>ゲツガク</t>
    </rPh>
    <rPh sb="211" eb="213">
      <t>ハイチ</t>
    </rPh>
    <rPh sb="214" eb="216">
      <t>ウム</t>
    </rPh>
    <rPh sb="217" eb="219">
      <t>キサイ</t>
    </rPh>
    <rPh sb="235" eb="237">
      <t>ハイチ</t>
    </rPh>
    <rPh sb="241" eb="243">
      <t>バアイ</t>
    </rPh>
    <rPh sb="245" eb="247">
      <t>ベッシ</t>
    </rPh>
    <rPh sb="259" eb="260">
      <t>トウ</t>
    </rPh>
    <rPh sb="261" eb="263">
      <t>ハイチ</t>
    </rPh>
    <rPh sb="264" eb="265">
      <t>カン</t>
    </rPh>
    <rPh sb="267" eb="270">
      <t>トドケデショ</t>
    </rPh>
    <rPh sb="272" eb="274">
      <t>テイシュツ</t>
    </rPh>
    <phoneticPr fontId="5"/>
  </si>
  <si>
    <t>開所日数</t>
    <rPh sb="0" eb="4">
      <t>カイショニッスウ</t>
    </rPh>
    <phoneticPr fontId="5"/>
  </si>
  <si>
    <t>平均工賃月額の算定方法の見直し</t>
    <phoneticPr fontId="5"/>
  </si>
  <si>
    <t>別紙３９</t>
    <phoneticPr fontId="5"/>
  </si>
  <si>
    <t>R6.4改正</t>
    <rPh sb="4" eb="6">
      <t>カイセイ</t>
    </rPh>
    <phoneticPr fontId="5"/>
  </si>
  <si>
    <t>要入力</t>
    <rPh sb="0" eb="3">
      <t>ヨウニュウリョク</t>
    </rPh>
    <phoneticPr fontId="5"/>
  </si>
  <si>
    <t>自動計算のため入力不要</t>
    <rPh sb="0" eb="4">
      <t>ジドウケイサン</t>
    </rPh>
    <rPh sb="7" eb="11">
      <t>ニュウリョクフヨウ</t>
    </rPh>
    <phoneticPr fontId="5"/>
  </si>
  <si>
    <t>注１　就職後６月以上定着者とは、就労移行支援を受けた後、就労し、就労を継続している期間が６月に達した者（労働時間の延長又は休職からの復職の際に就労に必要な知識及び能力の向上のための支援を一時的に必要とする者が当該就労移行支援事業所において就労移行支援を受けた場合は、当該就労移行支援を受けた後、就労を継続している期間が６月に達した者。以下、就労定着者という。）をいい、前年度及び前々年度の実績を記載すること（就労とは企業等と雇用契約に基づく就労をいい、労働時間等労働条件の内容は問わない。ただし、就労継続支援Ａ型事業所の利用者としての移行は除くこと。ただし、労働時間の延長又は休職からの復職の際に就労に必要な知識及び能力の向上のための支援を一時的に必要とする者が当該就労移行支援事業所において就労移行支援を受けた場合は、当該就労移行支援を受けた後、就労を継続している期間が６月に達した者とすること。具体的には、労働時間の延長の場合は、就労移行支援の終了日の翌日、休職からの復職の場合は実際に企業に復職した日を１日目として６月に達した者とする。）。
注２　平成29年10月１日に就職した者は、平成30年３月31日に６月に達した者となることから、平成29年度の実績に含まれることとなる。
注３　就労定着率区分「なし（経過措置対象）」は、指定を受けてから２年間を経過していない事業所が選択する。ただし、２年目の事業所においては、１年目の就労定着者の割合に応じた区分で算定することも可能。
注4　当該年度の利用定員が年度途中で変更になった場合は、各月の利用定員の合計数を12で除した数を利用定員とすること。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167" eb="169">
      <t>イカ</t>
    </rPh>
    <rPh sb="170" eb="172">
      <t>シュウロウ</t>
    </rPh>
    <rPh sb="172" eb="174">
      <t>テイチャク</t>
    </rPh>
    <rPh sb="174" eb="175">
      <t>シャ</t>
    </rPh>
    <rPh sb="184" eb="187">
      <t>ゼンネンド</t>
    </rPh>
    <rPh sb="187" eb="188">
      <t>オヨ</t>
    </rPh>
    <rPh sb="189" eb="191">
      <t>ゼンゼン</t>
    </rPh>
    <rPh sb="191" eb="193">
      <t>ネンド</t>
    </rPh>
    <rPh sb="194" eb="196">
      <t>ジッセキ</t>
    </rPh>
    <rPh sb="197" eb="199">
      <t>キサイ</t>
    </rPh>
    <rPh sb="204" eb="206">
      <t>シュウロウ</t>
    </rPh>
    <rPh sb="208" eb="210">
      <t>キギョウ</t>
    </rPh>
    <rPh sb="210" eb="211">
      <t>トウ</t>
    </rPh>
    <rPh sb="212" eb="214">
      <t>コヨウ</t>
    </rPh>
    <rPh sb="214" eb="216">
      <t>ケイヤク</t>
    </rPh>
    <rPh sb="248" eb="250">
      <t>シュウロウ</t>
    </rPh>
    <rPh sb="250" eb="252">
      <t>ケイゾク</t>
    </rPh>
    <rPh sb="252" eb="254">
      <t>シエン</t>
    </rPh>
    <rPh sb="255" eb="256">
      <t>ガタ</t>
    </rPh>
    <rPh sb="256" eb="259">
      <t>ジギョウショ</t>
    </rPh>
    <rPh sb="260" eb="263">
      <t>リヨウシャ</t>
    </rPh>
    <rPh sb="267" eb="269">
      <t>イコウ</t>
    </rPh>
    <rPh sb="270" eb="271">
      <t>ノゾ</t>
    </rPh>
    <rPh sb="474" eb="475">
      <t>チュウ</t>
    </rPh>
    <rPh sb="477" eb="479">
      <t>ヘイセイ</t>
    </rPh>
    <rPh sb="481" eb="482">
      <t>ネン</t>
    </rPh>
    <rPh sb="484" eb="485">
      <t>ガツ</t>
    </rPh>
    <rPh sb="486" eb="487">
      <t>ニチ</t>
    </rPh>
    <rPh sb="488" eb="490">
      <t>シュウショク</t>
    </rPh>
    <rPh sb="492" eb="493">
      <t>シャ</t>
    </rPh>
    <rPh sb="495" eb="497">
      <t>ヘイセイ</t>
    </rPh>
    <rPh sb="499" eb="500">
      <t>ネン</t>
    </rPh>
    <rPh sb="501" eb="502">
      <t>ガツ</t>
    </rPh>
    <rPh sb="504" eb="505">
      <t>ニチ</t>
    </rPh>
    <rPh sb="507" eb="508">
      <t>ツキ</t>
    </rPh>
    <rPh sb="509" eb="510">
      <t>タッ</t>
    </rPh>
    <rPh sb="512" eb="513">
      <t>シャ</t>
    </rPh>
    <rPh sb="521" eb="523">
      <t>ヘイセイ</t>
    </rPh>
    <rPh sb="525" eb="527">
      <t>ネンド</t>
    </rPh>
    <rPh sb="528" eb="530">
      <t>ジッセキ</t>
    </rPh>
    <rPh sb="531" eb="532">
      <t>フク</t>
    </rPh>
    <rPh sb="542" eb="543">
      <t>チュウ</t>
    </rPh>
    <rPh sb="545" eb="547">
      <t>シュウロウ</t>
    </rPh>
    <rPh sb="547" eb="549">
      <t>テイチャク</t>
    </rPh>
    <rPh sb="549" eb="550">
      <t>リツ</t>
    </rPh>
    <rPh sb="550" eb="552">
      <t>クブン</t>
    </rPh>
    <rPh sb="556" eb="558">
      <t>ケイカ</t>
    </rPh>
    <rPh sb="558" eb="560">
      <t>ソチ</t>
    </rPh>
    <rPh sb="560" eb="562">
      <t>タイショウ</t>
    </rPh>
    <rPh sb="566" eb="568">
      <t>シテイ</t>
    </rPh>
    <rPh sb="569" eb="570">
      <t>ウ</t>
    </rPh>
    <rPh sb="575" eb="577">
      <t>ネンカン</t>
    </rPh>
    <rPh sb="578" eb="580">
      <t>ケイカ</t>
    </rPh>
    <rPh sb="589" eb="591">
      <t>センタク</t>
    </rPh>
    <rPh sb="599" eb="601">
      <t>ネンメ</t>
    </rPh>
    <rPh sb="602" eb="605">
      <t>ジギョウショ</t>
    </rPh>
    <rPh sb="612" eb="614">
      <t>ネンメ</t>
    </rPh>
    <rPh sb="615" eb="617">
      <t>シュウロウ</t>
    </rPh>
    <rPh sb="644" eb="646">
      <t>トウガイ</t>
    </rPh>
    <phoneticPr fontId="5"/>
  </si>
  <si>
    <t>…要入力</t>
    <rPh sb="1" eb="4">
      <t>ヨウニュウリョク</t>
    </rPh>
    <phoneticPr fontId="5"/>
  </si>
  <si>
    <t>別紙４４</t>
    <phoneticPr fontId="5"/>
  </si>
  <si>
    <t>R6.4改正</t>
    <rPh sb="4" eb="6">
      <t>カイセイ</t>
    </rPh>
    <phoneticPr fontId="5"/>
  </si>
  <si>
    <t>延べ利用者数(人)</t>
    <rPh sb="0" eb="1">
      <t>ノ</t>
    </rPh>
    <rPh sb="2" eb="6">
      <t>リヨウシャスウ</t>
    </rPh>
    <rPh sb="7" eb="8">
      <t>ニン</t>
    </rPh>
    <phoneticPr fontId="5"/>
  </si>
  <si>
    <t>人</t>
    <rPh sb="0" eb="1">
      <t>ニン</t>
    </rPh>
    <phoneticPr fontId="5"/>
  </si>
  <si>
    <t>前年度</t>
    <rPh sb="0" eb="3">
      <t>ゼンネンド</t>
    </rPh>
    <phoneticPr fontId="5"/>
  </si>
  <si>
    <t>前々年度</t>
    <phoneticPr fontId="5"/>
  </si>
  <si>
    <r>
      <rPr>
        <sz val="9"/>
        <rFont val="ＭＳ Ｐゴシック"/>
        <family val="3"/>
        <charset val="128"/>
        <scheme val="minor"/>
      </rPr>
      <t>前年度、前々年度の
利用定員数</t>
    </r>
    <r>
      <rPr>
        <sz val="10"/>
        <rFont val="ＭＳ Ｐゴシック"/>
        <family val="3"/>
        <charset val="128"/>
        <scheme val="minor"/>
      </rPr>
      <t xml:space="preserve">
</t>
    </r>
    <r>
      <rPr>
        <sz val="6"/>
        <rFont val="ＭＳ Ｐゴシック"/>
        <family val="3"/>
        <charset val="128"/>
        <scheme val="minor"/>
      </rPr>
      <t>（年度途中で定員変更があった場合は注4参照）</t>
    </r>
    <rPh sb="0" eb="3">
      <t>ゼンネンド</t>
    </rPh>
    <rPh sb="4" eb="8">
      <t>ゼンゼンネンド</t>
    </rPh>
    <rPh sb="10" eb="15">
      <t>リヨウテイインスウ</t>
    </rPh>
    <rPh sb="17" eb="21">
      <t>ネンドトチュウ</t>
    </rPh>
    <rPh sb="22" eb="26">
      <t>テイインヘンコウ</t>
    </rPh>
    <rPh sb="30" eb="32">
      <t>バアイ</t>
    </rPh>
    <rPh sb="33" eb="34">
      <t>チュウ</t>
    </rPh>
    <rPh sb="35" eb="37">
      <t>サンショウ</t>
    </rPh>
    <phoneticPr fontId="5"/>
  </si>
  <si>
    <t>利用定員</t>
    <rPh sb="0" eb="2">
      <t>リヨウ</t>
    </rPh>
    <rPh sb="2" eb="4">
      <t>テイイン</t>
    </rPh>
    <phoneticPr fontId="5"/>
  </si>
  <si>
    <t>別紙５６</t>
    <rPh sb="0" eb="2">
      <t>ベッシ</t>
    </rPh>
    <phoneticPr fontId="5"/>
  </si>
  <si>
    <t>R6.6改正</t>
    <rPh sb="4" eb="6">
      <t>カイセイ</t>
    </rPh>
    <phoneticPr fontId="5"/>
  </si>
  <si>
    <t>　年　　月　　日</t>
    <phoneticPr fontId="5"/>
  </si>
  <si>
    <t>事業所・施設の名称</t>
  </si>
  <si>
    <t>報酬区分</t>
  </si>
  <si>
    <t>1　 医療型短期入所　　　　　　　　２　 医療型特定短期入所</t>
  </si>
  <si>
    <t>異　動　区　分</t>
    <phoneticPr fontId="5"/>
  </si>
  <si>
    <t>１　新規　　　　　　　　　　２　変更</t>
  </si>
  <si>
    <t>(１）</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</si>
  <si>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5"/>
  </si>
  <si>
    <t>１　 該当　　　　　　　　２ 　非該当</t>
  </si>
  <si>
    <t>(２）</t>
  </si>
  <si>
    <t>保育士・理学療法士・作業療法士・言語聴覚士・その他の職種の者（「保育士等」という）が共同して、利用者ごとの日中活動実施計画を作成している</t>
  </si>
  <si>
    <t>(３）</t>
  </si>
  <si>
    <t>利用者ごとの日中活動実施計画に従い、保育士等が指定短期入所を行っているとともに、利用者の状態を定期的に記録している</t>
  </si>
  <si>
    <t>(４）</t>
  </si>
  <si>
    <t>利用者ごとの日中活動実施計画の実施状況を定期的に評価し、必要に応じて当該計画を見直している</t>
  </si>
  <si>
    <t>日中活動支援加算に関する届出書</t>
    <phoneticPr fontId="5"/>
  </si>
  <si>
    <t>※　施設と雇用関係にある歯科衛生士（常勤、非常勤を問わない）又は協力歯科医療機関等に属する歯科衛生士のいずれも可。参考：障障発0406第1号（令和3年4月6日）栄養マネジメント加算、経口移行加算、経口維持加算、口腔衛生管理体制加算及び口腔衛生管理体制加算に関する事務処理手順及び様式例の提示について</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15"/>
  </si>
  <si>
    <t>有　・　無</t>
    <rPh sb="0" eb="1">
      <t>ア</t>
    </rPh>
    <rPh sb="4" eb="5">
      <t>ナ</t>
    </rPh>
    <phoneticPr fontId="5"/>
  </si>
  <si>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15"/>
  </si>
  <si>
    <t>管理体制状況</t>
    <rPh sb="0" eb="2">
      <t>カンリ</t>
    </rPh>
    <rPh sb="2" eb="4">
      <t>タイセイ</t>
    </rPh>
    <rPh sb="4" eb="6">
      <t>ジョウキョウ</t>
    </rPh>
    <phoneticPr fontId="5"/>
  </si>
  <si>
    <t>１　新規　　　　　　　　２　変更　　　　　　　　３　終了</t>
    <phoneticPr fontId="15"/>
  </si>
  <si>
    <t>施設の名称</t>
    <rPh sb="0" eb="2">
      <t>シセツ</t>
    </rPh>
    <rPh sb="3" eb="5">
      <t>メイショウ</t>
    </rPh>
    <phoneticPr fontId="5"/>
  </si>
  <si>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5"/>
  </si>
  <si>
    <t>　　　　年　　　　月　　　　日</t>
    <rPh sb="4" eb="5">
      <t>ネン</t>
    </rPh>
    <rPh sb="9" eb="10">
      <t>ガツ</t>
    </rPh>
    <rPh sb="14" eb="15">
      <t>ニチ</t>
    </rPh>
    <phoneticPr fontId="15"/>
  </si>
  <si>
    <t>R6.6改正</t>
    <rPh sb="4" eb="6">
      <t>カイセイ</t>
    </rPh>
    <phoneticPr fontId="15"/>
  </si>
  <si>
    <t>別紙５７</t>
    <rPh sb="0" eb="2">
      <t>ベッシ</t>
    </rPh>
    <phoneticPr fontId="15"/>
  </si>
  <si>
    <t>別紙40-1</t>
    <rPh sb="0" eb="2">
      <t>ベッシ</t>
    </rPh>
    <phoneticPr fontId="5"/>
  </si>
  <si>
    <t>R6.6改正</t>
    <rPh sb="4" eb="6">
      <t>カイセイ</t>
    </rPh>
    <phoneticPr fontId="5"/>
  </si>
  <si>
    <t>　　　年　　　月　　　日</t>
    <rPh sb="3" eb="4">
      <t>ネン</t>
    </rPh>
    <rPh sb="7" eb="8">
      <t>ガツ</t>
    </rPh>
    <rPh sb="11" eb="12">
      <t>ニチ</t>
    </rPh>
    <phoneticPr fontId="5"/>
  </si>
  <si>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5"/>
  </si>
  <si>
    <t>１　新規　　　　２　変更　　　　　３　終了</t>
    <phoneticPr fontId="5"/>
  </si>
  <si>
    <t>【重要】年度限りの加算です。必ず加算届を提出した翌４月に加算届を提出してください。</t>
    <rPh sb="1" eb="3">
      <t>ジュウヨウ</t>
    </rPh>
    <rPh sb="4" eb="6">
      <t>ネンド</t>
    </rPh>
    <rPh sb="6" eb="8">
      <t>トウネンド</t>
    </rPh>
    <rPh sb="9" eb="11">
      <t>カサン</t>
    </rPh>
    <rPh sb="14" eb="15">
      <t>カナラ</t>
    </rPh>
    <rPh sb="16" eb="19">
      <t>カサントドケ</t>
    </rPh>
    <rPh sb="20" eb="22">
      <t>テイシュツ</t>
    </rPh>
    <rPh sb="24" eb="25">
      <t>ヨク</t>
    </rPh>
    <rPh sb="26" eb="27">
      <t>ガツ</t>
    </rPh>
    <rPh sb="28" eb="31">
      <t>カサントドケ</t>
    </rPh>
    <rPh sb="32" eb="34">
      <t>テイシュツ</t>
    </rPh>
    <phoneticPr fontId="5"/>
  </si>
  <si>
    <t>就職日</t>
    <rPh sb="0" eb="2">
      <t>シュウショク</t>
    </rPh>
    <rPh sb="2" eb="3">
      <t>ビ</t>
    </rPh>
    <phoneticPr fontId="5"/>
  </si>
  <si>
    <t>前年度において
6月に達した日</t>
    <rPh sb="0" eb="3">
      <t>ゼンネンド</t>
    </rPh>
    <rPh sb="9" eb="10">
      <t>ゲツ</t>
    </rPh>
    <rPh sb="11" eb="12">
      <t>タッ</t>
    </rPh>
    <rPh sb="14" eb="15">
      <t>ケイジツ</t>
    </rPh>
    <phoneticPr fontId="5"/>
  </si>
  <si>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5"/>
  </si>
  <si>
    <t>注１　就労定着者とは、生活介護等を受けた後、就労し、当該年度の前年度において就労継続している期間が６月に達した者をいう。なお、就労とは企業等との雇用契約に基づく就労をいい、労働時間等労働条件の内容は問わない。ただし、就労継続支援Ａ型事業所の利用者としての移行は除く。
注２　通常の事業所に雇用されている者であって労働時間の延長又は休職からの復職の際に就労に必要な知識及び能力の向上のための支援を一時的に必要とするものが、生活介護等を受けた場合にあっては、当該生活介護等を受けた後、就労を継続している期間が 6 月に達した者を就労定着者として取り扱う。具体的には、労働時間の延長の場合には生活介護等の終了日の翌日、休職からの復職の場合は実際に企業に復職した日を１日目として６月に達した者とする。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rPh sb="11" eb="13">
      <t>セイカツ</t>
    </rPh>
    <rPh sb="13" eb="15">
      <t>カイゴ</t>
    </rPh>
    <rPh sb="127" eb="129">
      <t>イコウ</t>
    </rPh>
    <rPh sb="134" eb="135">
      <t>チュウ</t>
    </rPh>
    <rPh sb="347" eb="348">
      <t>チュウ</t>
    </rPh>
    <rPh sb="350" eb="352">
      <t>トドケデ</t>
    </rPh>
    <rPh sb="352" eb="354">
      <t>ジテン</t>
    </rPh>
    <rPh sb="355" eb="357">
      <t>ケイゾク</t>
    </rPh>
    <rPh sb="357" eb="359">
      <t>ジョウキョウ</t>
    </rPh>
    <rPh sb="362" eb="364">
      <t>シュウロウ</t>
    </rPh>
    <rPh sb="365" eb="367">
      <t>ケイゾク</t>
    </rPh>
    <rPh sb="371" eb="373">
      <t>バアイ</t>
    </rPh>
    <rPh sb="376" eb="378">
      <t>ケイゾク</t>
    </rPh>
    <rPh sb="380" eb="382">
      <t>リショク</t>
    </rPh>
    <rPh sb="386" eb="388">
      <t>バアイ</t>
    </rPh>
    <rPh sb="391" eb="393">
      <t>リショク</t>
    </rPh>
    <rPh sb="395" eb="397">
      <t>キニュウ</t>
    </rPh>
    <rPh sb="420" eb="421">
      <t>チュウ</t>
    </rPh>
    <rPh sb="423" eb="425">
      <t>カサン</t>
    </rPh>
    <rPh sb="425" eb="427">
      <t>タンイ</t>
    </rPh>
    <rPh sb="427" eb="428">
      <t>スウ</t>
    </rPh>
    <rPh sb="429" eb="432">
      <t>ゼンネンド</t>
    </rPh>
    <rPh sb="433" eb="435">
      <t>シュウロウ</t>
    </rPh>
    <rPh sb="435" eb="437">
      <t>テイチャク</t>
    </rPh>
    <rPh sb="437" eb="438">
      <t>シャ</t>
    </rPh>
    <rPh sb="439" eb="440">
      <t>カズ</t>
    </rPh>
    <rPh sb="441" eb="443">
      <t>リヨウ</t>
    </rPh>
    <rPh sb="443" eb="445">
      <t>テイイン</t>
    </rPh>
    <rPh sb="446" eb="447">
      <t>オウ</t>
    </rPh>
    <rPh sb="449" eb="451">
      <t>ショテイ</t>
    </rPh>
    <rPh sb="451" eb="454">
      <t>タンイスウ</t>
    </rPh>
    <rPh sb="455" eb="456">
      <t>ジョウ</t>
    </rPh>
    <rPh sb="458" eb="459">
      <t>エ</t>
    </rPh>
    <rPh sb="460" eb="463">
      <t>タンイスウ</t>
    </rPh>
    <rPh sb="464" eb="466">
      <t>カサン</t>
    </rPh>
    <phoneticPr fontId="5"/>
  </si>
  <si>
    <t>別紙40-2</t>
    <rPh sb="0" eb="2">
      <t>ベッシ</t>
    </rPh>
    <phoneticPr fontId="5"/>
  </si>
  <si>
    <t>　　　　年　　　月　　　日</t>
    <rPh sb="4" eb="5">
      <t>ネン</t>
    </rPh>
    <rPh sb="8" eb="9">
      <t>ガツ</t>
    </rPh>
    <rPh sb="12" eb="13">
      <t>ニチ</t>
    </rPh>
    <phoneticPr fontId="5"/>
  </si>
  <si>
    <t>就労移行支援体制加算に関する届出書
（就労継続支援Ａ型）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5"/>
  </si>
  <si>
    <t>基本報酬の算定区分</t>
    <rPh sb="0" eb="2">
      <t>キホン</t>
    </rPh>
    <rPh sb="2" eb="4">
      <t>ホウシュウ</t>
    </rPh>
    <rPh sb="5" eb="7">
      <t>サンテイ</t>
    </rPh>
    <rPh sb="7" eb="9">
      <t>クブン</t>
    </rPh>
    <phoneticPr fontId="5"/>
  </si>
  <si>
    <t>前年度において6月に達した日（年月日）</t>
    <rPh sb="0" eb="3">
      <t>ゼンネンド</t>
    </rPh>
    <rPh sb="8" eb="9">
      <t>ゲツ</t>
    </rPh>
    <rPh sb="10" eb="11">
      <t>タッ</t>
    </rPh>
    <rPh sb="13" eb="14">
      <t>ケイジツ</t>
    </rPh>
    <rPh sb="15" eb="18">
      <t>ネンガッピ</t>
    </rPh>
    <phoneticPr fontId="5"/>
  </si>
  <si>
    <t>注１　就労定着者とは、就労継続支援Ａ型等を受けた後、就労し、当該年度の前年度において就労継続している期間が6月に達した者をいう。なお、就労とは企業等との雇用契約に基づく就労をいい、労働時間等労働条件の内容は問わない。ただし、他の就労継続支援Ａ型事業所の利用者としての移行は除く。
注２　通常の事業所に雇用されている者であって労働時間の延長又は休職からの復職の際に就労に必要な知識及び能力の向上のための支援を一時的に必要とするものが、就労継続支援Ａ型を受けた場合にあっては、当該就労継続支援Ａ型を受けた後、就労を継続している期間が 6 月に達した者を就労定着者として取り扱う。具体的には、労働時間の延長の場合には就労継続支援Ａ型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加算単位数は前年度の就労定着者の数に当該年度の利用定員及び基本報酬の算定区分に応じた所定単位数を乗じて得た単位数を加算することとなる。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67" eb="69">
      <t>シュウロウ</t>
    </rPh>
    <rPh sb="71" eb="73">
      <t>キギョウ</t>
    </rPh>
    <rPh sb="73" eb="74">
      <t>トウ</t>
    </rPh>
    <rPh sb="112" eb="113">
      <t>タ</t>
    </rPh>
    <rPh sb="114" eb="116">
      <t>シュウロウ</t>
    </rPh>
    <rPh sb="118" eb="120">
      <t>シエン</t>
    </rPh>
    <rPh sb="121" eb="122">
      <t>ガタ</t>
    </rPh>
    <rPh sb="122" eb="125">
      <t>ジギョウショ</t>
    </rPh>
    <rPh sb="126" eb="129">
      <t>リヨウシャ</t>
    </rPh>
    <rPh sb="133" eb="135">
      <t>イコウ</t>
    </rPh>
    <rPh sb="136" eb="137">
      <t>ノゾ</t>
    </rPh>
    <rPh sb="140" eb="141">
      <t>チュウ</t>
    </rPh>
    <rPh sb="362" eb="363">
      <t>チュウ</t>
    </rPh>
    <rPh sb="365" eb="367">
      <t>トドケデ</t>
    </rPh>
    <rPh sb="367" eb="369">
      <t>ジテン</t>
    </rPh>
    <rPh sb="370" eb="372">
      <t>ケイゾク</t>
    </rPh>
    <rPh sb="372" eb="374">
      <t>ジョウキョウ</t>
    </rPh>
    <rPh sb="377" eb="379">
      <t>シュウロウ</t>
    </rPh>
    <rPh sb="380" eb="382">
      <t>ケイゾク</t>
    </rPh>
    <rPh sb="386" eb="388">
      <t>バアイ</t>
    </rPh>
    <rPh sb="391" eb="393">
      <t>ケイゾク</t>
    </rPh>
    <rPh sb="395" eb="397">
      <t>リショク</t>
    </rPh>
    <rPh sb="401" eb="403">
      <t>バアイ</t>
    </rPh>
    <rPh sb="406" eb="408">
      <t>リショク</t>
    </rPh>
    <rPh sb="410" eb="412">
      <t>キニュウ</t>
    </rPh>
    <rPh sb="435" eb="436">
      <t>チュウ</t>
    </rPh>
    <rPh sb="438" eb="440">
      <t>カサン</t>
    </rPh>
    <rPh sb="440" eb="442">
      <t>タンイ</t>
    </rPh>
    <rPh sb="442" eb="443">
      <t>スウ</t>
    </rPh>
    <rPh sb="444" eb="447">
      <t>ゼンネンド</t>
    </rPh>
    <rPh sb="448" eb="450">
      <t>シュウロウ</t>
    </rPh>
    <rPh sb="450" eb="452">
      <t>テイチャク</t>
    </rPh>
    <rPh sb="452" eb="453">
      <t>シャ</t>
    </rPh>
    <rPh sb="454" eb="455">
      <t>カズ</t>
    </rPh>
    <rPh sb="456" eb="458">
      <t>トウガイ</t>
    </rPh>
    <rPh sb="458" eb="460">
      <t>ネンド</t>
    </rPh>
    <rPh sb="461" eb="463">
      <t>リヨウ</t>
    </rPh>
    <rPh sb="463" eb="465">
      <t>テイイン</t>
    </rPh>
    <rPh sb="465" eb="466">
      <t>オヨ</t>
    </rPh>
    <rPh sb="467" eb="469">
      <t>キホン</t>
    </rPh>
    <rPh sb="469" eb="471">
      <t>ホウシュウ</t>
    </rPh>
    <rPh sb="472" eb="474">
      <t>サンテイ</t>
    </rPh>
    <rPh sb="474" eb="476">
      <t>クブン</t>
    </rPh>
    <rPh sb="477" eb="478">
      <t>オウ</t>
    </rPh>
    <rPh sb="480" eb="482">
      <t>ショテイ</t>
    </rPh>
    <rPh sb="482" eb="485">
      <t>タンイスウ</t>
    </rPh>
    <rPh sb="486" eb="487">
      <t>ジョウ</t>
    </rPh>
    <rPh sb="489" eb="490">
      <t>エ</t>
    </rPh>
    <rPh sb="491" eb="494">
      <t>タンイスウ</t>
    </rPh>
    <rPh sb="495" eb="497">
      <t>カサン</t>
    </rPh>
    <phoneticPr fontId="5"/>
  </si>
  <si>
    <t>別紙40-3</t>
    <rPh sb="0" eb="2">
      <t>ベッシ</t>
    </rPh>
    <phoneticPr fontId="5"/>
  </si>
  <si>
    <t>就労移行支援体制加算に関する届出書
（就労継続支援Ｂ型）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5"/>
  </si>
  <si>
    <t>就労継続支援B型サービス費（Ⅰ）、（Ⅱ）又は（Ⅲ）</t>
    <rPh sb="0" eb="2">
      <t>シュウロウ</t>
    </rPh>
    <rPh sb="2" eb="4">
      <t>ケイゾク</t>
    </rPh>
    <rPh sb="4" eb="6">
      <t>シエン</t>
    </rPh>
    <rPh sb="7" eb="8">
      <t>ガタ</t>
    </rPh>
    <rPh sb="12" eb="13">
      <t>ヒ</t>
    </rPh>
    <rPh sb="20" eb="21">
      <t>マタ</t>
    </rPh>
    <phoneticPr fontId="5"/>
  </si>
  <si>
    <r>
      <t>就労継続支援B型サービス費（Ⅳ）、（</t>
    </r>
    <r>
      <rPr>
        <sz val="10"/>
        <rFont val="Microsoft YaHei"/>
        <family val="3"/>
        <charset val="134"/>
      </rPr>
      <t>Ⅴ）又は（Ⅵ）</t>
    </r>
    <rPh sb="20" eb="21">
      <t>マタ</t>
    </rPh>
    <phoneticPr fontId="5"/>
  </si>
  <si>
    <t>注１　就労定着者とは、就労継続支援Ｂ型等を受けた後、就労し、当該年度の前年度において就労継続している期間が６月に達した者をいう。なお、就労とは企業等との雇用契約に基づく就労をいい、労働時間等労働条件の内容は問わない。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の支援を一時的に必要とするものが、就労継続支援Ｂ型等を受けた場合にあっては、当該就労継続支援Ｂ型等を受けた後、就労を継続している期間が 6 月に達した者を就労定着者として取り扱う。具体的には、労働時間の延長の場合には指定就労継続支援Ｂ型等の終了日の翌日、休職からの復職の場合は実際に企業に復職した日を１日目として６月に達した者とする。
注３　基本報酬の算定区分について、就労継続支援B型サービス費（Ⅰ）、（Ⅱ）又は（Ⅲ）を算定している場合は、平均工賃月額の区分も選択すること。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67" eb="69">
      <t>シュウロウ</t>
    </rPh>
    <rPh sb="71" eb="73">
      <t>キギョウ</t>
    </rPh>
    <rPh sb="73" eb="74">
      <t>トウ</t>
    </rPh>
    <rPh sb="112" eb="114">
      <t>シュウロウ</t>
    </rPh>
    <rPh sb="116" eb="118">
      <t>シエン</t>
    </rPh>
    <rPh sb="119" eb="120">
      <t>ガタ</t>
    </rPh>
    <rPh sb="120" eb="123">
      <t>ジギョウショ</t>
    </rPh>
    <rPh sb="124" eb="127">
      <t>リヨウシャ</t>
    </rPh>
    <rPh sb="131" eb="133">
      <t>イコウ</t>
    </rPh>
    <rPh sb="133" eb="134">
      <t>オヨ</t>
    </rPh>
    <rPh sb="135" eb="137">
      <t>シセツ</t>
    </rPh>
    <rPh sb="137" eb="138">
      <t>ガイ</t>
    </rPh>
    <rPh sb="138" eb="140">
      <t>シエン</t>
    </rPh>
    <rPh sb="141" eb="143">
      <t>タイショウ</t>
    </rPh>
    <rPh sb="151" eb="153">
      <t>コヨウ</t>
    </rPh>
    <rPh sb="154" eb="155">
      <t>ノゾ</t>
    </rPh>
    <rPh sb="158" eb="159">
      <t>チュウ</t>
    </rPh>
    <rPh sb="384" eb="385">
      <t>チュウ</t>
    </rPh>
    <rPh sb="387" eb="389">
      <t>キホン</t>
    </rPh>
    <rPh sb="389" eb="391">
      <t>ホウシュウ</t>
    </rPh>
    <rPh sb="392" eb="394">
      <t>サンテイ</t>
    </rPh>
    <rPh sb="394" eb="396">
      <t>クブン</t>
    </rPh>
    <rPh sb="401" eb="407">
      <t>シュウロウケイゾクシエン</t>
    </rPh>
    <rPh sb="408" eb="409">
      <t>ガタ</t>
    </rPh>
    <rPh sb="413" eb="414">
      <t>ヒ</t>
    </rPh>
    <rPh sb="421" eb="422">
      <t>マタ</t>
    </rPh>
    <rPh sb="427" eb="429">
      <t>サンテイ</t>
    </rPh>
    <rPh sb="433" eb="435">
      <t>バアイ</t>
    </rPh>
    <rPh sb="439" eb="441">
      <t>コウチン</t>
    </rPh>
    <rPh sb="441" eb="443">
      <t>ゲツガク</t>
    </rPh>
    <rPh sb="444" eb="446">
      <t>クブン</t>
    </rPh>
    <rPh sb="447" eb="449">
      <t>センタク</t>
    </rPh>
    <rPh sb="455" eb="456">
      <t>チュウ</t>
    </rPh>
    <rPh sb="458" eb="460">
      <t>トドケデ</t>
    </rPh>
    <rPh sb="460" eb="462">
      <t>ジテン</t>
    </rPh>
    <rPh sb="463" eb="465">
      <t>ケイゾク</t>
    </rPh>
    <rPh sb="465" eb="467">
      <t>ジョウキョウ</t>
    </rPh>
    <rPh sb="470" eb="472">
      <t>シュウロウ</t>
    </rPh>
    <rPh sb="473" eb="475">
      <t>ケイゾク</t>
    </rPh>
    <rPh sb="479" eb="481">
      <t>バアイ</t>
    </rPh>
    <rPh sb="484" eb="486">
      <t>ケイゾク</t>
    </rPh>
    <rPh sb="488" eb="490">
      <t>リショク</t>
    </rPh>
    <rPh sb="494" eb="496">
      <t>バアイ</t>
    </rPh>
    <rPh sb="499" eb="501">
      <t>リショク</t>
    </rPh>
    <rPh sb="503" eb="505">
      <t>キニュウ</t>
    </rPh>
    <rPh sb="528" eb="529">
      <t>チュウ</t>
    </rPh>
    <rPh sb="531" eb="533">
      <t>カサン</t>
    </rPh>
    <rPh sb="533" eb="535">
      <t>タンイ</t>
    </rPh>
    <rPh sb="535" eb="536">
      <t>スウ</t>
    </rPh>
    <rPh sb="537" eb="540">
      <t>ゼンネンド</t>
    </rPh>
    <rPh sb="541" eb="543">
      <t>シュウロウ</t>
    </rPh>
    <rPh sb="543" eb="545">
      <t>テイチャク</t>
    </rPh>
    <rPh sb="545" eb="546">
      <t>シャ</t>
    </rPh>
    <rPh sb="547" eb="548">
      <t>カズ</t>
    </rPh>
    <rPh sb="549" eb="551">
      <t>トウガイ</t>
    </rPh>
    <rPh sb="551" eb="553">
      <t>ネンド</t>
    </rPh>
    <rPh sb="554" eb="556">
      <t>リヨウ</t>
    </rPh>
    <rPh sb="556" eb="558">
      <t>テイイン</t>
    </rPh>
    <rPh sb="558" eb="559">
      <t>オヨ</t>
    </rPh>
    <rPh sb="560" eb="562">
      <t>キホン</t>
    </rPh>
    <rPh sb="562" eb="564">
      <t>ホウシュウ</t>
    </rPh>
    <rPh sb="565" eb="567">
      <t>サンテイ</t>
    </rPh>
    <rPh sb="567" eb="569">
      <t>クブン</t>
    </rPh>
    <rPh sb="570" eb="571">
      <t>オウ</t>
    </rPh>
    <rPh sb="573" eb="575">
      <t>ショテイ</t>
    </rPh>
    <rPh sb="575" eb="578">
      <t>タンイスウ</t>
    </rPh>
    <rPh sb="579" eb="580">
      <t>ジョウ</t>
    </rPh>
    <rPh sb="582" eb="583">
      <t>エ</t>
    </rPh>
    <rPh sb="584" eb="587">
      <t>タンイスウ</t>
    </rPh>
    <phoneticPr fontId="5"/>
  </si>
  <si>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5"/>
  </si>
  <si>
    <t>前年度における継続期間</t>
    <rPh sb="0" eb="3">
      <t>ゼンネンド</t>
    </rPh>
    <rPh sb="7" eb="9">
      <t>ケイゾク</t>
    </rPh>
    <rPh sb="9" eb="11">
      <t>キカン</t>
    </rPh>
    <phoneticPr fontId="5"/>
  </si>
  <si>
    <t>就労定着支援の終了日（年月日）</t>
    <rPh sb="7" eb="10">
      <t>シュウリョウビ</t>
    </rPh>
    <rPh sb="11" eb="14">
      <t>ネンガッピ</t>
    </rPh>
    <phoneticPr fontId="5"/>
  </si>
  <si>
    <t>１　新規　　２　変更　　３　終了</t>
    <phoneticPr fontId="5"/>
  </si>
  <si>
    <t>R6.6改正</t>
    <rPh sb="4" eb="6">
      <t>カイセイ</t>
    </rPh>
    <phoneticPr fontId="5"/>
  </si>
  <si>
    <t>別紙４５</t>
    <rPh sb="0" eb="2">
      <t>ベッシ</t>
    </rPh>
    <phoneticPr fontId="5"/>
  </si>
  <si>
    <t>別紙５５</t>
    <rPh sb="0" eb="2">
      <t>ベッシ</t>
    </rPh>
    <phoneticPr fontId="5"/>
  </si>
  <si>
    <t>R6.6改正</t>
    <rPh sb="4" eb="6">
      <t>カイセイ</t>
    </rPh>
    <phoneticPr fontId="5"/>
  </si>
  <si>
    <t>１　新規　　　　　　　　　２　変更　　　　　　　　　　３　終了</t>
  </si>
  <si>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5"/>
  </si>
  <si>
    <t>居住支援法人又は居住支援協議会との連携の計画等を示す文書</t>
    <phoneticPr fontId="5"/>
  </si>
  <si>
    <r>
      <t xml:space="preserve">平均工賃月額①
</t>
    </r>
    <r>
      <rPr>
        <sz val="7"/>
        <rFont val="ＭＳ Ｐゴシック"/>
        <family val="3"/>
        <charset val="128"/>
      </rPr>
      <t>（工賃総額÷（延べ利用者数÷開所日数）÷12）</t>
    </r>
    <rPh sb="0" eb="2">
      <t>ヘイキン</t>
    </rPh>
    <rPh sb="2" eb="4">
      <t>コウチン</t>
    </rPh>
    <rPh sb="4" eb="6">
      <t>ゲツガク</t>
    </rPh>
    <rPh sb="9" eb="11">
      <t>コウチン</t>
    </rPh>
    <rPh sb="11" eb="13">
      <t>ソウガク</t>
    </rPh>
    <rPh sb="15" eb="16">
      <t>ノ</t>
    </rPh>
    <rPh sb="17" eb="20">
      <t>リヨウシャ</t>
    </rPh>
    <rPh sb="20" eb="21">
      <t>スウ</t>
    </rPh>
    <rPh sb="22" eb="26">
      <t>カイショニッスウ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</si>
</sst>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人&quot;"/>
    <numFmt numFmtId="178" formatCode="#,##0_ "/>
    <numFmt numFmtId="179" formatCode="#,##0;&quot;▲ &quot;#,##0"/>
    <numFmt numFmtId="180" formatCode="0_);[Red]\(0\)"/>
  </numFmts>
  <fonts count="1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0"/>
      <name val="ＭＳ Ｐゴシック"/>
      <family val="3"/>
      <charset val="128"/>
    </font>
    <font>
      <sz val="10"/>
      <name val="ＭＳ ゴシック"/>
      <family val="3"/>
      <charset val="128"/>
    </font>
    <font>
      <sz val="9"/>
      <name val="ＭＳ ゴシック"/>
      <family val="3"/>
      <charset val="128"/>
    </font>
    <font>
      <sz val="14"/>
      <name val="ＭＳ ゴシック"/>
      <family val="3"/>
      <charset val="128"/>
    </font>
    <font>
      <sz val="12"/>
      <name val="ＭＳ ゴシック"/>
      <family val="3"/>
      <charset val="128"/>
    </font>
    <font>
      <u/>
      <sz val="11"/>
      <name val="ＭＳ Ｐゴシック"/>
      <family val="3"/>
      <charset val="128"/>
    </font>
    <font>
      <sz val="14"/>
      <name val="ＭＳ Ｐゴシック"/>
      <family val="3"/>
      <charset val="128"/>
    </font>
    <font>
      <sz val="6"/>
      <name val="ＭＳ Ｐゴシック"/>
      <family val="2"/>
      <charset val="128"/>
      <scheme val="minor"/>
    </font>
    <font>
      <sz val="12"/>
      <name val="ＭＳ Ｐゴシック"/>
      <family val="3"/>
      <charset val="128"/>
    </font>
    <font>
      <sz val="6"/>
      <name val="ＭＳ Ｐゴシック"/>
      <family val="3"/>
      <charset val="128"/>
      <scheme val="minor"/>
    </font>
    <font>
      <b/>
      <sz val="11"/>
      <name val="ＭＳ Ｐゴシック"/>
      <family val="3"/>
      <charset val="128"/>
    </font>
    <font>
      <sz val="9"/>
      <name val="ＭＳ Ｐゴシック"/>
      <family val="3"/>
      <charset val="128"/>
    </font>
    <font>
      <sz val="8"/>
      <name val="ＭＳ Ｐゴシック"/>
      <family val="3"/>
      <charset val="128"/>
    </font>
    <font>
      <sz val="11"/>
      <color theme="1"/>
      <name val="ＭＳ Ｐゴシック"/>
      <family val="3"/>
      <charset val="128"/>
    </font>
    <font>
      <sz val="10"/>
      <color theme="1"/>
      <name val="ＭＳ Ｐゴシック"/>
      <family val="3"/>
      <charset val="128"/>
    </font>
    <font>
      <sz val="10"/>
      <color theme="1"/>
      <name val="ＭＳ Ｐゴシック"/>
      <family val="3"/>
      <charset val="128"/>
      <scheme val="minor"/>
    </font>
    <font>
      <sz val="10"/>
      <color rgb="FFFF0000"/>
      <name val="ＭＳ Ｐゴシック"/>
      <family val="3"/>
      <charset val="128"/>
    </font>
    <font>
      <sz val="9"/>
      <color theme="1"/>
      <name val="ＭＳ Ｐゴシック"/>
      <family val="3"/>
      <charset val="128"/>
    </font>
    <font>
      <sz val="10"/>
      <color rgb="FFFF0000"/>
      <name val="ＭＳ Ｐゴシック"/>
      <family val="3"/>
      <charset val="128"/>
      <scheme val="minor"/>
    </font>
    <font>
      <sz val="8.5"/>
      <color theme="1"/>
      <name val="ＭＳ Ｐゴシック"/>
      <family val="3"/>
      <charset val="128"/>
    </font>
    <font>
      <sz val="11"/>
      <color rgb="FFFF0000"/>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color indexed="8"/>
      <name val="ＭＳ Ｐゴシック"/>
      <family val="3"/>
      <charset val="128"/>
    </font>
    <font>
      <sz val="9.5"/>
      <color theme="1"/>
      <name val="ＭＳ Ｐゴシック"/>
      <family val="3"/>
      <charset val="128"/>
      <scheme val="minor"/>
    </font>
    <font>
      <sz val="10"/>
      <color rgb="FFFF0000"/>
      <name val="ＭＳ ゴシック"/>
      <family val="3"/>
      <charset val="128"/>
    </font>
    <font>
      <sz val="10"/>
      <color theme="1"/>
      <name val="ＭＳ ゴシック"/>
      <family val="3"/>
      <charset val="128"/>
    </font>
    <font>
      <sz val="16"/>
      <color theme="1"/>
      <name val="ＭＳ Ｐゴシック"/>
      <family val="3"/>
      <charset val="128"/>
    </font>
    <font>
      <sz val="12"/>
      <color theme="1"/>
      <name val="ＭＳ Ｐゴシック"/>
      <family val="3"/>
      <charset val="128"/>
    </font>
    <font>
      <sz val="11"/>
      <name val="HGSｺﾞｼｯｸM"/>
      <family val="3"/>
      <charset val="128"/>
    </font>
    <font>
      <sz val="11"/>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0"/>
      <name val="ＭＳ Ｐゴシック"/>
      <family val="3"/>
      <charset val="128"/>
      <scheme val="minor"/>
    </font>
    <font>
      <sz val="16"/>
      <name val="ＭＳ Ｐゴシック"/>
      <family val="3"/>
      <charset val="128"/>
      <scheme val="minor"/>
    </font>
    <font>
      <sz val="14"/>
      <name val="ＭＳ Ｐゴシック"/>
      <family val="3"/>
      <charset val="128"/>
      <scheme val="minor"/>
    </font>
    <font>
      <sz val="9"/>
      <name val="ＭＳ Ｐゴシック"/>
      <family val="3"/>
      <charset val="128"/>
      <scheme val="minor"/>
    </font>
    <font>
      <b/>
      <sz val="12"/>
      <name val="ＭＳ Ｐゴシック"/>
      <family val="3"/>
      <charset val="128"/>
      <scheme val="minor"/>
    </font>
    <font>
      <sz val="11"/>
      <name val="ＭＳ Ｐゴシック"/>
      <family val="3"/>
      <charset val="128"/>
      <scheme val="major"/>
    </font>
    <font>
      <sz val="12"/>
      <color indexed="8"/>
      <name val="ＭＳ Ｐゴシック"/>
      <family val="3"/>
      <charset val="128"/>
    </font>
    <font>
      <sz val="12"/>
      <name val="ＭＳ Ｐゴシック"/>
      <family val="3"/>
      <charset val="128"/>
      <scheme val="minor"/>
    </font>
    <font>
      <sz val="14"/>
      <color theme="1"/>
      <name val="ＭＳ Ｐゴシック"/>
      <family val="3"/>
      <charset val="128"/>
      <scheme val="minor"/>
    </font>
    <font>
      <sz val="18"/>
      <color theme="1"/>
      <name val="ＭＳ Ｐゴシック"/>
      <family val="3"/>
      <charset val="128"/>
    </font>
    <font>
      <b/>
      <sz val="12"/>
      <color rgb="FFFF0000"/>
      <name val="ＭＳ Ｐゴシック"/>
      <family val="3"/>
      <charset val="128"/>
      <scheme val="minor"/>
    </font>
    <font>
      <b/>
      <sz val="11"/>
      <color rgb="FFFF0000"/>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4"/>
      <color theme="1"/>
      <name val="ＭＳ Ｐゴシック"/>
      <family val="3"/>
      <charset val="128"/>
    </font>
    <font>
      <sz val="12"/>
      <color rgb="FFFF0000"/>
      <name val="ＭＳ Ｐゴシック"/>
      <family val="3"/>
      <charset val="128"/>
    </font>
    <font>
      <b/>
      <u/>
      <sz val="11"/>
      <name val="ＭＳ ゴシック"/>
      <family val="3"/>
      <charset val="128"/>
    </font>
    <font>
      <sz val="11"/>
      <color theme="1"/>
      <name val="HGSｺﾞｼｯｸM"/>
      <family val="3"/>
      <charset val="128"/>
    </font>
    <font>
      <b/>
      <u/>
      <sz val="10"/>
      <name val="ＭＳ Ｐゴシック"/>
      <family val="3"/>
      <charset val="128"/>
      <scheme val="minor"/>
    </font>
    <font>
      <sz val="11"/>
      <color rgb="FFFF0000"/>
      <name val="ＭＳ ゴシック"/>
      <family val="3"/>
      <charset val="128"/>
    </font>
    <font>
      <sz val="9.5"/>
      <color theme="1"/>
      <name val="ＭＳ ゴシック"/>
      <family val="3"/>
      <charset val="128"/>
    </font>
    <font>
      <sz val="8"/>
      <color theme="1"/>
      <name val="ＭＳ ゴシック"/>
      <family val="3"/>
      <charset val="128"/>
    </font>
    <font>
      <sz val="8"/>
      <name val="ＭＳ ゴシック"/>
      <family val="3"/>
      <charset val="128"/>
    </font>
    <font>
      <sz val="10"/>
      <color theme="1"/>
      <name val="ＭＳ Ｐ明朝"/>
      <family val="1"/>
      <charset val="128"/>
    </font>
    <font>
      <b/>
      <u/>
      <sz val="11"/>
      <color theme="1"/>
      <name val="ＭＳ Ｐゴシック"/>
      <family val="3"/>
      <charset val="128"/>
    </font>
    <font>
      <sz val="11"/>
      <color theme="1"/>
      <name val="ＭＳ ゴシック"/>
      <family val="3"/>
      <charset val="128"/>
    </font>
    <font>
      <b/>
      <u/>
      <sz val="11"/>
      <color theme="1"/>
      <name val="ＭＳ Ｐゴシック"/>
      <family val="3"/>
      <charset val="128"/>
      <scheme val="minor"/>
    </font>
    <font>
      <b/>
      <u/>
      <sz val="9"/>
      <name val="ＭＳ ゴシック"/>
      <family val="3"/>
      <charset val="128"/>
    </font>
    <font>
      <b/>
      <u/>
      <sz val="11"/>
      <name val="ＭＳ Ｐゴシック"/>
      <family val="3"/>
      <charset val="128"/>
    </font>
    <font>
      <b/>
      <sz val="9"/>
      <color indexed="81"/>
      <name val="MS P ゴシック"/>
      <family val="3"/>
      <charset val="128"/>
    </font>
    <font>
      <sz val="11"/>
      <name val="ＭＳ Ｐ明朝"/>
      <family val="1"/>
      <charset val="128"/>
    </font>
    <font>
      <sz val="11"/>
      <color theme="1"/>
      <name val="ＭＳ Ｐ明朝"/>
      <family val="1"/>
      <charset val="128"/>
    </font>
    <font>
      <sz val="11"/>
      <color rgb="FFFF0000"/>
      <name val="ＭＳ Ｐゴシック"/>
      <family val="3"/>
      <charset val="128"/>
    </font>
    <font>
      <sz val="10"/>
      <name val="ＭＳ Ｐ明朝"/>
      <family val="1"/>
      <charset val="128"/>
    </font>
    <font>
      <sz val="11"/>
      <color rgb="FFFF0000"/>
      <name val="ＭＳ Ｐ明朝"/>
      <family val="1"/>
      <charset val="128"/>
    </font>
    <font>
      <sz val="14"/>
      <name val="ＭＳ Ｐ明朝"/>
      <family val="1"/>
      <charset val="128"/>
    </font>
    <font>
      <sz val="8"/>
      <name val="ＭＳ Ｐ明朝"/>
      <family val="1"/>
      <charset val="128"/>
    </font>
    <font>
      <b/>
      <sz val="9"/>
      <name val="ＭＳ Ｐゴシック"/>
      <family val="3"/>
      <charset val="128"/>
    </font>
    <font>
      <b/>
      <sz val="9"/>
      <color rgb="FFFF0000"/>
      <name val="ＭＳ Ｐゴシック"/>
      <family val="3"/>
      <charset val="128"/>
    </font>
    <font>
      <b/>
      <u/>
      <sz val="11"/>
      <color rgb="FFFF0000"/>
      <name val="ＭＳ Ｐ明朝"/>
      <family val="1"/>
      <charset val="128"/>
    </font>
    <font>
      <b/>
      <sz val="16"/>
      <name val="ＭＳ Ｐゴシック"/>
      <family val="3"/>
      <charset val="128"/>
      <scheme val="minor"/>
    </font>
    <font>
      <sz val="9"/>
      <color theme="1"/>
      <name val="ＭＳ ゴシック"/>
      <family val="3"/>
      <charset val="128"/>
    </font>
    <font>
      <b/>
      <sz val="10"/>
      <color theme="1"/>
      <name val="ＭＳ ゴシック"/>
      <family val="3"/>
      <charset val="128"/>
    </font>
    <font>
      <sz val="7"/>
      <color theme="1"/>
      <name val="ＭＳ ゴシック"/>
      <family val="3"/>
      <charset val="128"/>
    </font>
    <font>
      <u/>
      <sz val="8"/>
      <color theme="1"/>
      <name val="ＭＳ ゴシック"/>
      <family val="3"/>
      <charset val="128"/>
    </font>
    <font>
      <sz val="6"/>
      <color theme="1"/>
      <name val="ＭＳ 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color rgb="FFFF0000"/>
      <name val="HGPｺﾞｼｯｸM"/>
      <family val="3"/>
      <charset val="128"/>
    </font>
    <font>
      <sz val="11"/>
      <name val="HGPｺﾞｼｯｸM"/>
      <family val="1"/>
      <charset val="128"/>
    </font>
    <font>
      <sz val="11"/>
      <name val="ＭＳ 明朝"/>
      <family val="1"/>
      <charset val="128"/>
    </font>
    <font>
      <u/>
      <sz val="11"/>
      <name val="HGPｺﾞｼｯｸM"/>
      <family val="3"/>
      <charset val="128"/>
    </font>
    <font>
      <sz val="8"/>
      <name val="HGPｺﾞｼｯｸM"/>
      <family val="3"/>
      <charset val="128"/>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9"/>
      <name val="HGSｺﾞｼｯｸM"/>
      <family val="3"/>
      <charset val="128"/>
    </font>
    <font>
      <sz val="11"/>
      <color theme="1"/>
      <name val="HGｺﾞｼｯｸM"/>
      <family val="3"/>
      <charset val="128"/>
    </font>
    <font>
      <b/>
      <sz val="14"/>
      <name val="HGｺﾞｼｯｸM"/>
      <family val="3"/>
      <charset val="128"/>
    </font>
    <font>
      <sz val="14"/>
      <name val="HGｺﾞｼｯｸM"/>
      <family val="3"/>
      <charset val="128"/>
    </font>
    <font>
      <sz val="11"/>
      <name val="HGｺﾞｼｯｸM"/>
      <family val="3"/>
      <charset val="128"/>
    </font>
    <font>
      <b/>
      <sz val="14"/>
      <color theme="1"/>
      <name val="HGSｺﾞｼｯｸM"/>
      <family val="3"/>
      <charset val="128"/>
    </font>
    <font>
      <sz val="16"/>
      <color theme="1"/>
      <name val="HGSｺﾞｼｯｸM"/>
      <family val="3"/>
      <charset val="128"/>
    </font>
    <font>
      <b/>
      <sz val="36"/>
      <color theme="1"/>
      <name val="ＭＳ ゴシック"/>
      <family val="3"/>
      <charset val="128"/>
    </font>
    <font>
      <sz val="10"/>
      <name val="HGｺﾞｼｯｸM"/>
      <family val="3"/>
      <charset val="128"/>
    </font>
    <font>
      <sz val="7"/>
      <name val="HGｺﾞｼｯｸM"/>
      <family val="3"/>
      <charset val="128"/>
    </font>
    <font>
      <sz val="10"/>
      <color rgb="FFFF0000"/>
      <name val="HGｺﾞｼｯｸM"/>
      <family val="3"/>
      <charset val="128"/>
    </font>
    <font>
      <sz val="9"/>
      <name val="HGｺﾞｼｯｸM"/>
      <family val="3"/>
      <charset val="128"/>
    </font>
    <font>
      <sz val="11"/>
      <color indexed="8"/>
      <name val="ＭＳ Ｐゴシック"/>
      <family val="3"/>
      <charset val="128"/>
      <scheme val="minor"/>
    </font>
    <font>
      <u/>
      <sz val="11"/>
      <name val="ＭＳ Ｐゴシック"/>
      <family val="3"/>
      <charset val="128"/>
      <scheme val="minor"/>
    </font>
    <font>
      <sz val="11"/>
      <color rgb="FF000000"/>
      <name val="ＭＳ Ｐゴシック"/>
      <family val="3"/>
      <charset val="128"/>
    </font>
    <font>
      <sz val="12"/>
      <name val="HGｺﾞｼｯｸM"/>
      <family val="3"/>
      <charset val="128"/>
    </font>
    <font>
      <sz val="10"/>
      <color theme="1"/>
      <name val="HGｺﾞｼｯｸM"/>
      <family val="3"/>
      <charset val="128"/>
    </font>
    <font>
      <b/>
      <sz val="12"/>
      <name val="HGｺﾞｼｯｸM"/>
      <family val="3"/>
      <charset val="128"/>
    </font>
    <font>
      <sz val="16"/>
      <name val="HGｺﾞｼｯｸM"/>
      <family val="3"/>
      <charset val="128"/>
    </font>
    <font>
      <sz val="6"/>
      <name val="HGｺﾞｼｯｸM"/>
      <family val="3"/>
      <charset val="128"/>
    </font>
    <font>
      <b/>
      <sz val="14"/>
      <color indexed="81"/>
      <name val="MS P ゴシック"/>
      <family val="3"/>
      <charset val="128"/>
    </font>
    <font>
      <b/>
      <sz val="14"/>
      <color indexed="10"/>
      <name val="MS P ゴシック"/>
      <family val="3"/>
      <charset val="128"/>
    </font>
    <font>
      <sz val="10"/>
      <name val="Microsoft YaHei"/>
      <family val="3"/>
      <charset val="134"/>
    </font>
    <font>
      <sz val="14"/>
      <color indexed="81"/>
      <name val="MS P ゴシック"/>
      <family val="3"/>
      <charset val="128"/>
    </font>
    <font>
      <sz val="14"/>
      <color indexed="10"/>
      <name val="MS P ゴシック"/>
      <family val="3"/>
      <charset val="128"/>
    </font>
    <font>
      <sz val="14"/>
      <color theme="1"/>
      <name val="HGｺﾞｼｯｸM"/>
      <family val="3"/>
      <charset val="128"/>
    </font>
    <font>
      <b/>
      <sz val="11"/>
      <color indexed="81"/>
      <name val="MS P ゴシック"/>
      <family val="3"/>
      <charset val="128"/>
    </font>
    <font>
      <b/>
      <sz val="11"/>
      <color indexed="10"/>
      <name val="MS P ゴシック"/>
      <family val="3"/>
      <charset val="128"/>
    </font>
  </fonts>
  <fills count="13">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FFF66"/>
        <bgColor indexed="64"/>
      </patternFill>
    </fill>
    <fill>
      <patternFill patternType="solid">
        <fgColor rgb="FFFFC000"/>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theme="9" tint="0.79998168889431442"/>
        <bgColor indexed="64"/>
      </patternFill>
    </fill>
    <fill>
      <patternFill patternType="solid">
        <fgColor theme="7" tint="0.79998168889431442"/>
        <bgColor indexed="64"/>
      </patternFill>
    </fill>
  </fills>
  <borders count="15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hair">
        <color indexed="64"/>
      </top>
      <bottom style="hair">
        <color indexed="64"/>
      </bottom>
      <diagonal/>
    </border>
    <border>
      <left/>
      <right style="thin">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right/>
      <top/>
      <bottom style="hair">
        <color indexed="64"/>
      </bottom>
      <diagonal/>
    </border>
    <border>
      <left/>
      <right style="medium">
        <color indexed="64"/>
      </right>
      <top/>
      <bottom/>
      <diagonal/>
    </border>
    <border>
      <left style="medium">
        <color indexed="64"/>
      </left>
      <right style="thin">
        <color indexed="64"/>
      </right>
      <top/>
      <bottom/>
      <diagonal/>
    </border>
    <border>
      <left/>
      <right/>
      <top style="dotted">
        <color indexed="64"/>
      </top>
      <bottom/>
      <diagonal/>
    </border>
    <border>
      <left style="thin">
        <color indexed="64"/>
      </left>
      <right/>
      <top style="dotted">
        <color indexed="64"/>
      </top>
      <bottom/>
      <diagonal/>
    </border>
    <border>
      <left/>
      <right/>
      <top/>
      <bottom style="dotted">
        <color indexed="64"/>
      </bottom>
      <diagonal/>
    </border>
    <border>
      <left style="thin">
        <color indexed="64"/>
      </left>
      <right/>
      <top/>
      <bottom style="dotted">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top style="double">
        <color indexed="64"/>
      </top>
      <bottom style="thin">
        <color indexed="64"/>
      </bottom>
      <diagonal/>
    </border>
    <border>
      <left style="medium">
        <color indexed="64"/>
      </left>
      <right style="thin">
        <color indexed="64"/>
      </right>
      <top style="double">
        <color indexed="64"/>
      </top>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double">
        <color indexed="64"/>
      </top>
      <bottom/>
      <diagonal/>
    </border>
    <border>
      <left/>
      <right style="medium">
        <color indexed="64"/>
      </right>
      <top style="thin">
        <color indexed="64"/>
      </top>
      <bottom/>
      <diagonal/>
    </border>
    <border>
      <left/>
      <right style="double">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right style="double">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right style="thin">
        <color indexed="64"/>
      </right>
      <top style="hair">
        <color indexed="64"/>
      </top>
      <bottom/>
      <diagonal/>
    </border>
    <border>
      <left/>
      <right/>
      <top style="hair">
        <color indexed="64"/>
      </top>
      <bottom/>
      <diagonal/>
    </border>
    <border>
      <left/>
      <right style="medium">
        <color indexed="64"/>
      </right>
      <top/>
      <bottom style="double">
        <color indexed="64"/>
      </bottom>
      <diagonal/>
    </border>
    <border>
      <left/>
      <right style="thin">
        <color indexed="64"/>
      </right>
      <top/>
      <bottom style="double">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double">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22">
    <xf numFmtId="0" fontId="0"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6" fillId="0" borderId="0">
      <alignment vertical="center"/>
    </xf>
    <xf numFmtId="0" fontId="3" fillId="0" borderId="0"/>
    <xf numFmtId="0" fontId="3" fillId="0" borderId="0"/>
    <xf numFmtId="0" fontId="36" fillId="0" borderId="0">
      <alignment vertical="center"/>
    </xf>
    <xf numFmtId="9" fontId="3" fillId="0" borderId="0" applyFont="0" applyFill="0" applyBorder="0" applyAlignment="0" applyProtection="0">
      <alignment vertical="center"/>
    </xf>
    <xf numFmtId="0" fontId="72" fillId="0" borderId="0">
      <alignment vertical="center"/>
    </xf>
    <xf numFmtId="0" fontId="3" fillId="0" borderId="0"/>
    <xf numFmtId="0" fontId="3" fillId="0" borderId="0"/>
    <xf numFmtId="0" fontId="36"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20" fillId="0" borderId="0">
      <alignment vertical="center"/>
    </xf>
    <xf numFmtId="0" fontId="122" fillId="0" borderId="0">
      <alignment vertical="center"/>
    </xf>
    <xf numFmtId="0" fontId="36" fillId="0" borderId="0">
      <alignment vertical="center"/>
    </xf>
  </cellStyleXfs>
  <cellXfs count="2545">
    <xf numFmtId="0" fontId="0" fillId="0" borderId="0" xfId="0">
      <alignment vertical="center"/>
    </xf>
    <xf numFmtId="0" fontId="0" fillId="0" borderId="0" xfId="0" applyFont="1">
      <alignment vertical="center"/>
    </xf>
    <xf numFmtId="0" fontId="0" fillId="0" borderId="2" xfId="0" applyFont="1" applyBorder="1">
      <alignment vertical="center"/>
    </xf>
    <xf numFmtId="0" fontId="0" fillId="0" borderId="0" xfId="0" applyFont="1" applyBorder="1">
      <alignment vertical="center"/>
    </xf>
    <xf numFmtId="0" fontId="0" fillId="0" borderId="11" xfId="0" applyFont="1" applyBorder="1">
      <alignment vertical="center"/>
    </xf>
    <xf numFmtId="0" fontId="3" fillId="0" borderId="0" xfId="2" applyFont="1">
      <alignment vertical="center"/>
    </xf>
    <xf numFmtId="0" fontId="3" fillId="0" borderId="1" xfId="2" applyFont="1" applyBorder="1">
      <alignment vertical="center"/>
    </xf>
    <xf numFmtId="0" fontId="3" fillId="0" borderId="2" xfId="2" applyFont="1" applyBorder="1" applyAlignment="1">
      <alignment horizontal="center" vertical="center"/>
    </xf>
    <xf numFmtId="0" fontId="12" fillId="0" borderId="0" xfId="2" applyFont="1" applyBorder="1" applyAlignment="1">
      <alignment horizontal="center" vertical="center"/>
    </xf>
    <xf numFmtId="0" fontId="3" fillId="0" borderId="0" xfId="4" applyFont="1" applyAlignment="1">
      <alignment vertical="center"/>
    </xf>
    <xf numFmtId="0" fontId="3" fillId="0" borderId="0" xfId="4" applyFont="1" applyAlignment="1">
      <alignment horizontal="right" vertical="center"/>
    </xf>
    <xf numFmtId="0" fontId="3" fillId="0" borderId="4" xfId="2" applyFont="1" applyBorder="1">
      <alignment vertical="center"/>
    </xf>
    <xf numFmtId="0" fontId="4" fillId="0" borderId="0" xfId="2" applyFont="1">
      <alignment vertical="center"/>
    </xf>
    <xf numFmtId="0" fontId="3" fillId="0" borderId="0" xfId="2" applyFont="1" applyBorder="1" applyAlignment="1">
      <alignment horizontal="left" vertical="center"/>
    </xf>
    <xf numFmtId="0" fontId="3" fillId="0" borderId="0" xfId="2" applyFont="1" applyBorder="1" applyAlignment="1">
      <alignment horizontal="center" vertical="center"/>
    </xf>
    <xf numFmtId="0" fontId="3" fillId="0" borderId="0" xfId="2" applyFont="1" applyBorder="1" applyAlignment="1">
      <alignment vertical="center"/>
    </xf>
    <xf numFmtId="0" fontId="14" fillId="0" borderId="0" xfId="2" applyFont="1" applyBorder="1" applyAlignment="1">
      <alignment vertical="center"/>
    </xf>
    <xf numFmtId="0" fontId="3" fillId="0" borderId="0" xfId="5" applyFont="1" applyFill="1" applyAlignment="1">
      <alignment horizontal="left" vertical="center"/>
    </xf>
    <xf numFmtId="0" fontId="3" fillId="0" borderId="0" xfId="4" applyFont="1" applyFill="1" applyBorder="1" applyAlignment="1">
      <alignment vertical="top" wrapText="1"/>
    </xf>
    <xf numFmtId="0" fontId="3" fillId="0" borderId="0" xfId="4" applyFont="1" applyFill="1" applyBorder="1" applyAlignment="1">
      <alignment horizontal="right" vertical="top" wrapText="1"/>
    </xf>
    <xf numFmtId="0" fontId="3" fillId="0" borderId="0" xfId="4" applyFont="1" applyFill="1" applyBorder="1" applyAlignment="1">
      <alignment horizontal="left" vertical="top" wrapText="1"/>
    </xf>
    <xf numFmtId="0" fontId="3" fillId="0" borderId="0" xfId="4" applyFont="1" applyFill="1" applyBorder="1" applyAlignment="1">
      <alignment horizontal="left" vertical="center" wrapText="1"/>
    </xf>
    <xf numFmtId="0" fontId="3" fillId="0" borderId="0" xfId="4" applyFont="1" applyFill="1" applyBorder="1" applyAlignment="1">
      <alignment horizontal="distributed" vertical="center" wrapText="1"/>
    </xf>
    <xf numFmtId="0" fontId="3" fillId="0" borderId="0" xfId="4" applyFont="1" applyFill="1" applyBorder="1" applyAlignment="1">
      <alignment horizontal="center" vertical="center" textRotation="255"/>
    </xf>
    <xf numFmtId="0" fontId="3" fillId="0" borderId="9" xfId="4" applyFont="1" applyFill="1" applyBorder="1" applyAlignment="1">
      <alignment horizontal="left" vertical="center"/>
    </xf>
    <xf numFmtId="0" fontId="3" fillId="0" borderId="11" xfId="4" applyFont="1" applyFill="1" applyBorder="1" applyAlignment="1">
      <alignment horizontal="left" vertical="center"/>
    </xf>
    <xf numFmtId="0" fontId="3" fillId="0" borderId="11" xfId="4" applyFont="1" applyFill="1" applyBorder="1" applyAlignment="1">
      <alignment vertical="center"/>
    </xf>
    <xf numFmtId="0" fontId="3" fillId="0" borderId="12" xfId="4" applyFont="1" applyFill="1" applyBorder="1" applyAlignment="1">
      <alignment vertical="center"/>
    </xf>
    <xf numFmtId="0" fontId="3" fillId="0" borderId="44" xfId="4" applyFont="1" applyFill="1" applyBorder="1" applyAlignment="1">
      <alignment horizontal="left" vertical="center"/>
    </xf>
    <xf numFmtId="0" fontId="3" fillId="0" borderId="5" xfId="4" applyFont="1" applyFill="1" applyBorder="1" applyAlignment="1">
      <alignment vertical="center"/>
    </xf>
    <xf numFmtId="0" fontId="3" fillId="0" borderId="0" xfId="4" applyFont="1" applyFill="1" applyBorder="1" applyAlignment="1">
      <alignment vertical="center"/>
    </xf>
    <xf numFmtId="0" fontId="6" fillId="0" borderId="19" xfId="4" applyFont="1" applyBorder="1" applyAlignment="1">
      <alignment vertical="center"/>
    </xf>
    <xf numFmtId="0" fontId="3" fillId="0" borderId="18" xfId="4" applyFont="1" applyBorder="1" applyAlignment="1">
      <alignment vertical="center"/>
    </xf>
    <xf numFmtId="0" fontId="3" fillId="0" borderId="27" xfId="4" applyFont="1" applyFill="1" applyBorder="1" applyAlignment="1">
      <alignment horizontal="center" vertical="center"/>
    </xf>
    <xf numFmtId="0" fontId="3" fillId="0" borderId="27" xfId="4" applyFont="1" applyFill="1" applyBorder="1" applyAlignment="1">
      <alignment horizontal="center" vertical="center" wrapText="1"/>
    </xf>
    <xf numFmtId="0" fontId="3" fillId="0" borderId="27" xfId="4" applyFont="1" applyFill="1" applyBorder="1" applyAlignment="1">
      <alignment vertical="center"/>
    </xf>
    <xf numFmtId="0" fontId="3" fillId="0" borderId="0" xfId="4" applyFont="1" applyFill="1" applyBorder="1" applyAlignment="1">
      <alignment horizontal="left" vertical="center"/>
    </xf>
    <xf numFmtId="0" fontId="3" fillId="0" borderId="19" xfId="4" applyFont="1" applyFill="1" applyBorder="1" applyAlignment="1">
      <alignment vertical="center"/>
    </xf>
    <xf numFmtId="0" fontId="3" fillId="0" borderId="17" xfId="4" applyFont="1" applyFill="1" applyBorder="1" applyAlignment="1">
      <alignment vertical="center"/>
    </xf>
    <xf numFmtId="0" fontId="3" fillId="0" borderId="18" xfId="4" applyFont="1" applyFill="1" applyBorder="1" applyAlignment="1">
      <alignment vertical="center"/>
    </xf>
    <xf numFmtId="0" fontId="6" fillId="0" borderId="19" xfId="4" applyFont="1" applyFill="1" applyBorder="1" applyAlignment="1">
      <alignment horizontal="left" vertical="center"/>
    </xf>
    <xf numFmtId="176" fontId="3" fillId="0" borderId="17" xfId="4" applyNumberFormat="1" applyFont="1" applyFill="1" applyBorder="1" applyAlignment="1">
      <alignment vertical="center"/>
    </xf>
    <xf numFmtId="0" fontId="3" fillId="0" borderId="91" xfId="4" applyFont="1" applyFill="1" applyBorder="1" applyAlignment="1">
      <alignment horizontal="center" vertical="center"/>
    </xf>
    <xf numFmtId="0" fontId="3" fillId="0" borderId="90" xfId="4" applyFont="1" applyFill="1" applyBorder="1" applyAlignment="1">
      <alignment horizontal="center" vertical="center"/>
    </xf>
    <xf numFmtId="0" fontId="3" fillId="0" borderId="95" xfId="4" applyFont="1" applyBorder="1" applyAlignment="1">
      <alignment horizontal="center" vertical="center"/>
    </xf>
    <xf numFmtId="0" fontId="3" fillId="0" borderId="0" xfId="4" applyFont="1" applyAlignment="1">
      <alignment horizontal="center" vertical="center"/>
    </xf>
    <xf numFmtId="0" fontId="14" fillId="0" borderId="0" xfId="4" applyFont="1" applyAlignment="1">
      <alignment horizontal="right" vertical="center"/>
    </xf>
    <xf numFmtId="0" fontId="6" fillId="0" borderId="0" xfId="4" applyFont="1" applyFill="1" applyBorder="1" applyAlignment="1">
      <alignment vertical="top" wrapText="1"/>
    </xf>
    <xf numFmtId="0" fontId="3" fillId="0" borderId="27" xfId="4" applyFont="1" applyFill="1" applyBorder="1" applyAlignment="1">
      <alignment horizontal="left" vertical="center"/>
    </xf>
    <xf numFmtId="0" fontId="3" fillId="0" borderId="91" xfId="4" applyFont="1" applyFill="1" applyBorder="1" applyAlignment="1">
      <alignment vertical="center"/>
    </xf>
    <xf numFmtId="0" fontId="3" fillId="0" borderId="58" xfId="4" applyFont="1" applyFill="1" applyBorder="1" applyAlignment="1">
      <alignment horizontal="center" vertical="center"/>
    </xf>
    <xf numFmtId="0" fontId="3" fillId="0" borderId="18" xfId="4" applyFont="1" applyFill="1" applyBorder="1" applyAlignment="1">
      <alignment horizontal="center" vertical="center"/>
    </xf>
    <xf numFmtId="0" fontId="3" fillId="0" borderId="27" xfId="4" applyFont="1" applyBorder="1" applyAlignment="1">
      <alignment vertical="center"/>
    </xf>
    <xf numFmtId="0" fontId="3" fillId="0" borderId="29" xfId="4" applyFont="1" applyBorder="1" applyAlignment="1">
      <alignment horizontal="center" vertical="center"/>
    </xf>
    <xf numFmtId="0" fontId="17" fillId="0" borderId="0" xfId="4" applyFont="1" applyAlignment="1">
      <alignment vertical="center"/>
    </xf>
    <xf numFmtId="0" fontId="3" fillId="0" borderId="0" xfId="2">
      <alignment vertical="center"/>
    </xf>
    <xf numFmtId="0" fontId="3" fillId="0" borderId="41" xfId="2" applyBorder="1" applyAlignment="1">
      <alignment horizontal="center" vertical="center"/>
    </xf>
    <xf numFmtId="0" fontId="3" fillId="0" borderId="0" xfId="2" applyBorder="1" applyAlignment="1">
      <alignment vertical="center"/>
    </xf>
    <xf numFmtId="0" fontId="0" fillId="0" borderId="0" xfId="2" applyFont="1">
      <alignment vertical="center"/>
    </xf>
    <xf numFmtId="0" fontId="19" fillId="0" borderId="0" xfId="6" applyFont="1">
      <alignment vertical="center"/>
    </xf>
    <xf numFmtId="0" fontId="20" fillId="0" borderId="39" xfId="6" applyFont="1" applyBorder="1" applyAlignment="1">
      <alignment horizontal="center" vertical="center" wrapText="1"/>
    </xf>
    <xf numFmtId="0" fontId="19" fillId="0" borderId="0" xfId="6" applyFont="1" applyBorder="1">
      <alignment vertical="center"/>
    </xf>
    <xf numFmtId="0" fontId="23" fillId="0" borderId="27" xfId="6" applyFont="1" applyBorder="1" applyAlignment="1">
      <alignment horizontal="center" vertical="center" wrapText="1"/>
    </xf>
    <xf numFmtId="0" fontId="20" fillId="0" borderId="27" xfId="6" applyFont="1" applyBorder="1" applyAlignment="1">
      <alignment horizontal="center" vertical="center" wrapText="1"/>
    </xf>
    <xf numFmtId="0" fontId="20" fillId="0" borderId="29" xfId="6" applyFont="1" applyBorder="1" applyAlignment="1">
      <alignment horizontal="center" vertical="center" wrapText="1"/>
    </xf>
    <xf numFmtId="0" fontId="26" fillId="0" borderId="35" xfId="6" applyFont="1" applyBorder="1" applyAlignment="1">
      <alignment horizontal="center" vertical="center" shrinkToFit="1"/>
    </xf>
    <xf numFmtId="0" fontId="26" fillId="0" borderId="100" xfId="6" applyFont="1" applyBorder="1" applyAlignment="1">
      <alignment horizontal="center" vertical="center" shrinkToFit="1"/>
    </xf>
    <xf numFmtId="0" fontId="26" fillId="0" borderId="101" xfId="6" applyFont="1" applyBorder="1" applyAlignment="1">
      <alignment horizontal="center" vertical="center" shrinkToFit="1"/>
    </xf>
    <xf numFmtId="0" fontId="26" fillId="0" borderId="38" xfId="6" applyFont="1" applyBorder="1" applyAlignment="1">
      <alignment horizontal="center" vertical="center" shrinkToFit="1"/>
    </xf>
    <xf numFmtId="0" fontId="28" fillId="0" borderId="17" xfId="6" applyFont="1" applyBorder="1" applyAlignment="1">
      <alignment horizontal="center" vertical="center" wrapText="1"/>
    </xf>
    <xf numFmtId="0" fontId="28" fillId="0" borderId="102" xfId="6" applyFont="1" applyBorder="1" applyAlignment="1">
      <alignment horizontal="center" vertical="center" wrapText="1"/>
    </xf>
    <xf numFmtId="0" fontId="28" fillId="0" borderId="103" xfId="6" applyFont="1" applyBorder="1" applyAlignment="1">
      <alignment horizontal="center" vertical="center" wrapText="1"/>
    </xf>
    <xf numFmtId="0" fontId="30" fillId="0" borderId="89" xfId="6" applyFont="1" applyBorder="1" applyAlignment="1">
      <alignment horizontal="center" vertical="center" wrapText="1"/>
    </xf>
    <xf numFmtId="0" fontId="20" fillId="0" borderId="60" xfId="6" applyFont="1" applyBorder="1" applyAlignment="1">
      <alignment horizontal="center" vertical="center" wrapText="1"/>
    </xf>
    <xf numFmtId="0" fontId="32" fillId="0" borderId="91" xfId="4" applyFont="1" applyFill="1" applyBorder="1" applyAlignment="1">
      <alignment horizontal="distributed" vertical="center"/>
    </xf>
    <xf numFmtId="0" fontId="32" fillId="0" borderId="28" xfId="4" applyFont="1" applyFill="1" applyBorder="1" applyAlignment="1">
      <alignment horizontal="distributed" vertical="center"/>
    </xf>
    <xf numFmtId="0" fontId="19" fillId="0" borderId="0" xfId="2" applyFont="1" applyAlignment="1">
      <alignment vertical="center"/>
    </xf>
    <xf numFmtId="0" fontId="34" fillId="0" borderId="0" xfId="2" applyFont="1" applyAlignment="1">
      <alignment horizontal="right" vertical="center"/>
    </xf>
    <xf numFmtId="0" fontId="19" fillId="0" borderId="0" xfId="6" applyFont="1" applyFill="1" applyBorder="1">
      <alignment vertical="center"/>
    </xf>
    <xf numFmtId="0" fontId="34" fillId="0" borderId="0" xfId="6" applyFont="1" applyFill="1" applyBorder="1">
      <alignment vertical="center"/>
    </xf>
    <xf numFmtId="0" fontId="3" fillId="0" borderId="2" xfId="2" applyFont="1" applyBorder="1">
      <alignment vertical="center"/>
    </xf>
    <xf numFmtId="0" fontId="3" fillId="0" borderId="3" xfId="2" applyFont="1" applyBorder="1">
      <alignment vertical="center"/>
    </xf>
    <xf numFmtId="0" fontId="3" fillId="0" borderId="5" xfId="2" applyFont="1" applyBorder="1">
      <alignment vertical="center"/>
    </xf>
    <xf numFmtId="0" fontId="3" fillId="0" borderId="113" xfId="2" applyFont="1" applyBorder="1">
      <alignment vertical="center"/>
    </xf>
    <xf numFmtId="0" fontId="3" fillId="0" borderId="0" xfId="2" applyFont="1" applyBorder="1">
      <alignment vertical="center"/>
    </xf>
    <xf numFmtId="0" fontId="3" fillId="0" borderId="32" xfId="2" applyFont="1" applyBorder="1">
      <alignment vertical="center"/>
    </xf>
    <xf numFmtId="0" fontId="3" fillId="0" borderId="5" xfId="2" applyFont="1" applyBorder="1" applyAlignment="1">
      <alignment vertical="center"/>
    </xf>
    <xf numFmtId="0" fontId="3" fillId="0" borderId="0" xfId="2" applyFont="1" applyBorder="1" applyAlignment="1">
      <alignment horizontal="left" vertical="top" wrapText="1"/>
    </xf>
    <xf numFmtId="0" fontId="3" fillId="0" borderId="0" xfId="2" applyFont="1" applyBorder="1" applyAlignment="1">
      <alignment vertical="center" wrapText="1"/>
    </xf>
    <xf numFmtId="0" fontId="3" fillId="0" borderId="2" xfId="2" applyFont="1" applyBorder="1" applyAlignment="1">
      <alignment horizontal="left" vertical="top" wrapText="1"/>
    </xf>
    <xf numFmtId="0" fontId="3" fillId="0" borderId="2" xfId="2" applyFont="1" applyBorder="1" applyAlignment="1">
      <alignment vertical="center" wrapText="1"/>
    </xf>
    <xf numFmtId="0" fontId="3" fillId="0" borderId="31" xfId="2" applyFont="1" applyBorder="1" applyAlignment="1">
      <alignment horizontal="right" vertical="center"/>
    </xf>
    <xf numFmtId="0" fontId="3" fillId="0" borderId="0" xfId="2" applyFont="1" applyBorder="1" applyAlignment="1">
      <alignment horizontal="center" vertical="center" wrapText="1"/>
    </xf>
    <xf numFmtId="0" fontId="3" fillId="0" borderId="0" xfId="2" applyFont="1" applyAlignment="1">
      <alignment vertical="top"/>
    </xf>
    <xf numFmtId="0" fontId="3" fillId="0" borderId="4" xfId="2" applyFont="1" applyBorder="1" applyAlignment="1">
      <alignment vertical="top"/>
    </xf>
    <xf numFmtId="0" fontId="3" fillId="0" borderId="0" xfId="2" applyFont="1" applyBorder="1" applyAlignment="1">
      <alignment vertical="top"/>
    </xf>
    <xf numFmtId="0" fontId="3" fillId="0" borderId="5" xfId="2" applyFont="1" applyBorder="1" applyAlignment="1">
      <alignment vertical="top"/>
    </xf>
    <xf numFmtId="0" fontId="3" fillId="0" borderId="2" xfId="2" applyFont="1" applyBorder="1" applyAlignment="1">
      <alignment horizontal="left" vertical="center" wrapText="1"/>
    </xf>
    <xf numFmtId="0" fontId="3" fillId="0" borderId="5" xfId="2" applyFont="1" applyBorder="1" applyAlignment="1">
      <alignment horizontal="center" vertical="center"/>
    </xf>
    <xf numFmtId="0" fontId="3" fillId="0" borderId="3" xfId="2" applyFont="1" applyBorder="1" applyAlignment="1">
      <alignment horizontal="center" vertical="center"/>
    </xf>
    <xf numFmtId="0" fontId="14" fillId="0" borderId="2" xfId="2" applyFont="1" applyBorder="1" applyAlignment="1">
      <alignment vertical="center"/>
    </xf>
    <xf numFmtId="0" fontId="12" fillId="0" borderId="5" xfId="2" applyFont="1" applyBorder="1" applyAlignment="1">
      <alignment horizontal="center" vertical="center"/>
    </xf>
    <xf numFmtId="0" fontId="4" fillId="0" borderId="0" xfId="7" applyFont="1">
      <alignment vertical="center"/>
    </xf>
    <xf numFmtId="0" fontId="4" fillId="0" borderId="0" xfId="7" applyFont="1" applyFill="1" applyAlignment="1">
      <alignment horizontal="left" vertical="center"/>
    </xf>
    <xf numFmtId="0" fontId="4" fillId="0" borderId="0" xfId="7" applyFont="1" applyAlignment="1">
      <alignment horizontal="left" vertical="center"/>
    </xf>
    <xf numFmtId="0" fontId="4" fillId="0" borderId="0" xfId="7" applyFont="1" applyBorder="1">
      <alignment vertical="center"/>
    </xf>
    <xf numFmtId="0" fontId="4" fillId="0" borderId="2" xfId="7" applyFont="1" applyBorder="1">
      <alignment vertical="center"/>
    </xf>
    <xf numFmtId="0" fontId="4" fillId="0" borderId="2" xfId="7" applyFont="1" applyBorder="1" applyAlignment="1">
      <alignment horizontal="left" vertical="center" indent="1"/>
    </xf>
    <xf numFmtId="0" fontId="4" fillId="0" borderId="27" xfId="7" applyFont="1" applyBorder="1" applyAlignment="1">
      <alignment horizontal="left" vertical="center" indent="1"/>
    </xf>
    <xf numFmtId="0" fontId="4" fillId="0" borderId="18" xfId="7" applyFont="1" applyBorder="1" applyAlignment="1">
      <alignment horizontal="left" vertical="center"/>
    </xf>
    <xf numFmtId="0" fontId="9" fillId="0" borderId="0" xfId="7" applyFont="1" applyBorder="1" applyAlignment="1">
      <alignment horizontal="center" vertical="center"/>
    </xf>
    <xf numFmtId="0" fontId="9" fillId="0" borderId="0" xfId="7" applyFont="1">
      <alignment vertical="center"/>
    </xf>
    <xf numFmtId="0" fontId="36" fillId="0" borderId="0" xfId="7">
      <alignment vertical="center"/>
    </xf>
    <xf numFmtId="0" fontId="7" fillId="0" borderId="0" xfId="7" applyFont="1">
      <alignment vertical="center"/>
    </xf>
    <xf numFmtId="0" fontId="6" fillId="0" borderId="0" xfId="7" applyFont="1">
      <alignment vertical="center"/>
    </xf>
    <xf numFmtId="0" fontId="7" fillId="0" borderId="0" xfId="7" applyFont="1" applyAlignment="1">
      <alignment horizontal="left" vertical="center"/>
    </xf>
    <xf numFmtId="0" fontId="36" fillId="0" borderId="41" xfId="7" applyBorder="1" applyAlignment="1">
      <alignment horizontal="left" vertical="center" indent="1"/>
    </xf>
    <xf numFmtId="0" fontId="3" fillId="0" borderId="18" xfId="7" applyFont="1" applyBorder="1" applyAlignment="1">
      <alignment horizontal="center" vertical="center"/>
    </xf>
    <xf numFmtId="0" fontId="12" fillId="0" borderId="0" xfId="7" applyFont="1" applyBorder="1" applyAlignment="1">
      <alignment horizontal="center" vertical="center"/>
    </xf>
    <xf numFmtId="0" fontId="36" fillId="0" borderId="0" xfId="7" applyAlignment="1">
      <alignment vertical="center"/>
    </xf>
    <xf numFmtId="0" fontId="36" fillId="0" borderId="0" xfId="7" applyAlignment="1">
      <alignment horizontal="right" vertical="center"/>
    </xf>
    <xf numFmtId="0" fontId="12" fillId="0" borderId="0" xfId="7" applyFont="1">
      <alignment vertical="center"/>
    </xf>
    <xf numFmtId="0" fontId="37" fillId="0" borderId="0" xfId="7" applyFont="1">
      <alignment vertical="center"/>
    </xf>
    <xf numFmtId="0" fontId="37" fillId="0" borderId="0" xfId="7" applyFont="1" applyAlignment="1">
      <alignment horizontal="center" vertical="center"/>
    </xf>
    <xf numFmtId="0" fontId="37" fillId="0" borderId="0" xfId="7" applyFont="1" applyBorder="1">
      <alignment vertical="center"/>
    </xf>
    <xf numFmtId="0" fontId="37" fillId="0" borderId="0" xfId="7" applyFont="1" applyBorder="1" applyAlignment="1">
      <alignment vertical="center"/>
    </xf>
    <xf numFmtId="49" fontId="37" fillId="0" borderId="0" xfId="7" applyNumberFormat="1" applyFont="1" applyBorder="1" applyAlignment="1">
      <alignment vertical="center"/>
    </xf>
    <xf numFmtId="0" fontId="37" fillId="0" borderId="0" xfId="7" applyFont="1" applyFill="1" applyBorder="1" applyAlignment="1">
      <alignment vertical="center"/>
    </xf>
    <xf numFmtId="0" fontId="37" fillId="0" borderId="0" xfId="7" applyNumberFormat="1" applyFont="1" applyBorder="1" applyAlignment="1">
      <alignment vertical="center"/>
    </xf>
    <xf numFmtId="0" fontId="37" fillId="0" borderId="0" xfId="7" applyFont="1" applyBorder="1" applyAlignment="1">
      <alignment horizontal="left" vertical="center"/>
    </xf>
    <xf numFmtId="0" fontId="37" fillId="0" borderId="0" xfId="7" applyNumberFormat="1" applyFont="1" applyBorder="1" applyAlignment="1">
      <alignment vertical="center" textRotation="255" wrapText="1"/>
    </xf>
    <xf numFmtId="0" fontId="37" fillId="0" borderId="0" xfId="7" applyFont="1" applyBorder="1" applyAlignment="1">
      <alignment vertical="center" textRotation="255" wrapText="1"/>
    </xf>
    <xf numFmtId="0" fontId="45" fillId="0" borderId="0" xfId="7" applyFont="1">
      <alignment vertical="center"/>
    </xf>
    <xf numFmtId="0" fontId="7" fillId="0" borderId="0" xfId="7" applyFont="1" applyAlignment="1">
      <alignment vertical="center"/>
    </xf>
    <xf numFmtId="0" fontId="36" fillId="0" borderId="18" xfId="7" applyBorder="1" applyAlignment="1">
      <alignment horizontal="left" vertical="center" wrapText="1" indent="1"/>
    </xf>
    <xf numFmtId="0" fontId="36" fillId="0" borderId="0" xfId="7" applyBorder="1">
      <alignment vertical="center"/>
    </xf>
    <xf numFmtId="0" fontId="4" fillId="0" borderId="0" xfId="4" applyFont="1">
      <alignment vertical="center"/>
    </xf>
    <xf numFmtId="0" fontId="31" fillId="0" borderId="0" xfId="4" applyFont="1" applyFill="1" applyAlignment="1">
      <alignment horizontal="left" vertical="center" wrapText="1"/>
    </xf>
    <xf numFmtId="0" fontId="37" fillId="0" borderId="0" xfId="7" applyFont="1" applyAlignment="1">
      <alignment horizontal="left" vertical="center" wrapText="1"/>
    </xf>
    <xf numFmtId="0" fontId="40" fillId="0" borderId="0" xfId="4" applyFont="1" applyFill="1" applyBorder="1" applyAlignment="1">
      <alignment horizontal="left" vertical="center" wrapText="1"/>
    </xf>
    <xf numFmtId="0" fontId="37" fillId="0" borderId="0" xfId="4" applyFont="1" applyFill="1" applyBorder="1" applyAlignment="1">
      <alignment horizontal="center" vertical="center" wrapText="1" shrinkToFit="1"/>
    </xf>
    <xf numFmtId="0" fontId="37" fillId="0" borderId="0" xfId="7" applyFont="1" applyBorder="1" applyAlignment="1">
      <alignment horizontal="center" vertical="center" shrinkToFit="1"/>
    </xf>
    <xf numFmtId="0" fontId="37" fillId="0" borderId="0" xfId="4" applyFont="1" applyFill="1" applyBorder="1" applyAlignment="1">
      <alignment horizontal="center" vertical="center" shrinkToFit="1"/>
    </xf>
    <xf numFmtId="0" fontId="37" fillId="0" borderId="35" xfId="4" applyFont="1" applyFill="1" applyBorder="1" applyAlignment="1">
      <alignment horizontal="center" vertical="center" wrapText="1" shrinkToFit="1"/>
    </xf>
    <xf numFmtId="0" fontId="37" fillId="0" borderId="50" xfId="4" applyFont="1" applyFill="1" applyBorder="1" applyAlignment="1">
      <alignment horizontal="center" vertical="center" wrapText="1"/>
    </xf>
    <xf numFmtId="0" fontId="37" fillId="0" borderId="22" xfId="4" applyFont="1" applyFill="1" applyBorder="1" applyAlignment="1">
      <alignment horizontal="center" vertical="center" wrapText="1"/>
    </xf>
    <xf numFmtId="0" fontId="10" fillId="0" borderId="0" xfId="4" applyFont="1">
      <alignment vertical="center"/>
    </xf>
    <xf numFmtId="0" fontId="36" fillId="0" borderId="27" xfId="7" applyBorder="1" applyAlignment="1">
      <alignment horizontal="left" vertical="center" wrapText="1"/>
    </xf>
    <xf numFmtId="0" fontId="36" fillId="0" borderId="1" xfId="7" applyBorder="1" applyAlignment="1">
      <alignment vertical="center"/>
    </xf>
    <xf numFmtId="0" fontId="36" fillId="0" borderId="2" xfId="7" applyBorder="1" applyAlignment="1">
      <alignment vertical="center"/>
    </xf>
    <xf numFmtId="0" fontId="36" fillId="0" borderId="3" xfId="7" applyBorder="1" applyAlignment="1">
      <alignment vertical="center"/>
    </xf>
    <xf numFmtId="0" fontId="36" fillId="0" borderId="4" xfId="7" applyBorder="1" applyAlignment="1">
      <alignment vertical="center"/>
    </xf>
    <xf numFmtId="0" fontId="36" fillId="0" borderId="5" xfId="7" applyBorder="1" applyAlignment="1">
      <alignment horizontal="left" vertical="center"/>
    </xf>
    <xf numFmtId="0" fontId="36" fillId="0" borderId="30" xfId="7" applyBorder="1" applyAlignment="1">
      <alignment vertical="center"/>
    </xf>
    <xf numFmtId="0" fontId="36" fillId="0" borderId="31" xfId="7" applyBorder="1" applyAlignment="1">
      <alignment vertical="center"/>
    </xf>
    <xf numFmtId="0" fontId="36" fillId="0" borderId="32" xfId="7" applyBorder="1" applyAlignment="1">
      <alignment horizontal="left" vertical="center" wrapText="1"/>
    </xf>
    <xf numFmtId="0" fontId="36" fillId="0" borderId="27" xfId="7" applyBorder="1" applyAlignment="1">
      <alignment vertical="center"/>
    </xf>
    <xf numFmtId="0" fontId="36" fillId="0" borderId="1" xfId="7" applyBorder="1" applyAlignment="1">
      <alignment horizontal="left" vertical="center"/>
    </xf>
    <xf numFmtId="0" fontId="36" fillId="0" borderId="17" xfId="7" applyBorder="1" applyAlignment="1">
      <alignment horizontal="left" vertical="center"/>
    </xf>
    <xf numFmtId="0" fontId="36" fillId="0" borderId="3" xfId="7" applyBorder="1" applyAlignment="1">
      <alignment horizontal="left" vertical="center" wrapText="1"/>
    </xf>
    <xf numFmtId="0" fontId="36" fillId="0" borderId="4" xfId="7" applyBorder="1" applyAlignment="1">
      <alignment horizontal="left" vertical="center"/>
    </xf>
    <xf numFmtId="0" fontId="36" fillId="0" borderId="27" xfId="7" applyBorder="1" applyAlignment="1">
      <alignment horizontal="center" vertical="center" wrapText="1"/>
    </xf>
    <xf numFmtId="0" fontId="36" fillId="0" borderId="5" xfId="7" applyBorder="1" applyAlignment="1">
      <alignment horizontal="left" vertical="center" wrapText="1"/>
    </xf>
    <xf numFmtId="0" fontId="36" fillId="0" borderId="40" xfId="7" applyBorder="1" applyAlignment="1">
      <alignment horizontal="left" vertical="center"/>
    </xf>
    <xf numFmtId="0" fontId="36" fillId="0" borderId="27" xfId="7" applyBorder="1" applyAlignment="1">
      <alignment horizontal="center" vertical="center"/>
    </xf>
    <xf numFmtId="0" fontId="36" fillId="0" borderId="40" xfId="7" applyBorder="1" applyAlignment="1">
      <alignment horizontal="left" vertical="center" wrapText="1"/>
    </xf>
    <xf numFmtId="0" fontId="36" fillId="0" borderId="30" xfId="7" applyBorder="1" applyAlignment="1">
      <alignment horizontal="left" vertical="center"/>
    </xf>
    <xf numFmtId="0" fontId="36" fillId="0" borderId="27" xfId="7" applyBorder="1" applyAlignment="1">
      <alignment horizontal="left" vertical="center"/>
    </xf>
    <xf numFmtId="0" fontId="47" fillId="0" borderId="0" xfId="7" applyFont="1" applyAlignment="1">
      <alignment horizontal="left" vertical="center"/>
    </xf>
    <xf numFmtId="0" fontId="48" fillId="0" borderId="0" xfId="7" applyFont="1">
      <alignment vertical="center"/>
    </xf>
    <xf numFmtId="0" fontId="36" fillId="0" borderId="0" xfId="7" applyFont="1" applyAlignment="1">
      <alignment vertical="center"/>
    </xf>
    <xf numFmtId="0" fontId="0" fillId="0" borderId="0" xfId="4" applyFont="1" applyAlignment="1">
      <alignment horizontal="right" vertical="center"/>
    </xf>
    <xf numFmtId="0" fontId="0" fillId="0" borderId="0" xfId="2" applyFont="1" applyAlignment="1">
      <alignment horizontal="right" vertical="center"/>
    </xf>
    <xf numFmtId="0" fontId="49" fillId="0" borderId="116" xfId="6" applyFont="1" applyBorder="1" applyAlignment="1">
      <alignment horizontal="center" vertical="center"/>
    </xf>
    <xf numFmtId="0" fontId="37" fillId="0" borderId="0" xfId="10" applyFont="1">
      <alignment vertical="center"/>
    </xf>
    <xf numFmtId="0" fontId="37" fillId="0" borderId="0" xfId="10" applyFont="1" applyBorder="1" applyAlignment="1">
      <alignment horizontal="center" vertical="center"/>
    </xf>
    <xf numFmtId="0" fontId="37" fillId="0" borderId="0" xfId="10" applyFont="1" applyBorder="1" applyAlignment="1">
      <alignment horizontal="center" vertical="center" wrapText="1"/>
    </xf>
    <xf numFmtId="0" fontId="40" fillId="0" borderId="0" xfId="10" applyFont="1">
      <alignment vertical="center"/>
    </xf>
    <xf numFmtId="0" fontId="40" fillId="0" borderId="27" xfId="10" applyFont="1" applyBorder="1">
      <alignment vertical="center"/>
    </xf>
    <xf numFmtId="0" fontId="37" fillId="0" borderId="0" xfId="10" applyFont="1" applyAlignment="1">
      <alignment horizontal="left" vertical="center"/>
    </xf>
    <xf numFmtId="0" fontId="37" fillId="0" borderId="0" xfId="10" applyFont="1" applyAlignment="1">
      <alignment horizontal="center" vertical="center"/>
    </xf>
    <xf numFmtId="0" fontId="37" fillId="0" borderId="0" xfId="10" applyFont="1" applyAlignment="1">
      <alignment vertical="center"/>
    </xf>
    <xf numFmtId="0" fontId="41" fillId="0" borderId="0" xfId="10" applyFont="1" applyAlignment="1">
      <alignment vertical="center"/>
    </xf>
    <xf numFmtId="0" fontId="37" fillId="0" borderId="31" xfId="10" applyFont="1" applyBorder="1">
      <alignment vertical="center"/>
    </xf>
    <xf numFmtId="0" fontId="37" fillId="0" borderId="32" xfId="10" applyFont="1" applyBorder="1">
      <alignment vertical="center"/>
    </xf>
    <xf numFmtId="0" fontId="37" fillId="0" borderId="30" xfId="10" applyFont="1" applyBorder="1">
      <alignment vertical="center"/>
    </xf>
    <xf numFmtId="0" fontId="37" fillId="0" borderId="0" xfId="10" applyFont="1" applyBorder="1">
      <alignment vertical="center"/>
    </xf>
    <xf numFmtId="0" fontId="37" fillId="0" borderId="5" xfId="10" applyFont="1" applyBorder="1">
      <alignment vertical="center"/>
    </xf>
    <xf numFmtId="0" fontId="37" fillId="0" borderId="4" xfId="10" applyFont="1" applyBorder="1" applyAlignment="1">
      <alignment horizontal="left" vertical="center"/>
    </xf>
    <xf numFmtId="0" fontId="37" fillId="0" borderId="0" xfId="10" applyFont="1" applyBorder="1" applyAlignment="1">
      <alignment vertical="center"/>
    </xf>
    <xf numFmtId="0" fontId="37" fillId="0" borderId="4" xfId="10" applyFont="1" applyBorder="1" applyAlignment="1">
      <alignment vertical="center"/>
    </xf>
    <xf numFmtId="0" fontId="37" fillId="0" borderId="2" xfId="10" applyFont="1" applyBorder="1">
      <alignment vertical="center"/>
    </xf>
    <xf numFmtId="0" fontId="37" fillId="0" borderId="3" xfId="10" applyFont="1" applyBorder="1">
      <alignment vertical="center"/>
    </xf>
    <xf numFmtId="0" fontId="37" fillId="0" borderId="2" xfId="10" applyFont="1" applyFill="1" applyBorder="1" applyAlignment="1">
      <alignment vertical="center"/>
    </xf>
    <xf numFmtId="0" fontId="37" fillId="0" borderId="2" xfId="10" applyFont="1" applyBorder="1" applyAlignment="1">
      <alignment vertical="center"/>
    </xf>
    <xf numFmtId="0" fontId="37" fillId="0" borderId="1" xfId="10" applyFont="1" applyBorder="1" applyAlignment="1">
      <alignment horizontal="left" vertical="center"/>
    </xf>
    <xf numFmtId="0" fontId="37" fillId="0" borderId="31" xfId="10" applyNumberFormat="1" applyFont="1" applyBorder="1" applyAlignment="1">
      <alignment horizontal="center" vertical="center" textRotation="255" wrapText="1"/>
    </xf>
    <xf numFmtId="0" fontId="37" fillId="0" borderId="31" xfId="10" applyFont="1" applyBorder="1" applyAlignment="1">
      <alignment horizontal="center" vertical="center"/>
    </xf>
    <xf numFmtId="0" fontId="37" fillId="0" borderId="4" xfId="10" applyFont="1" applyBorder="1">
      <alignment vertical="center"/>
    </xf>
    <xf numFmtId="0" fontId="37" fillId="0" borderId="1" xfId="10" applyFont="1" applyBorder="1">
      <alignment vertical="center"/>
    </xf>
    <xf numFmtId="0" fontId="37" fillId="0" borderId="0" xfId="10" applyFont="1" applyBorder="1" applyAlignment="1">
      <alignment vertical="top"/>
    </xf>
    <xf numFmtId="0" fontId="37" fillId="0" borderId="31" xfId="10" applyNumberFormat="1" applyFont="1" applyBorder="1" applyAlignment="1">
      <alignment vertical="center" textRotation="255" wrapText="1"/>
    </xf>
    <xf numFmtId="0" fontId="37" fillId="0" borderId="2" xfId="10" applyNumberFormat="1" applyFont="1" applyBorder="1" applyAlignment="1">
      <alignment vertical="center" textRotation="255" wrapText="1"/>
    </xf>
    <xf numFmtId="0" fontId="37" fillId="0" borderId="0" xfId="10" applyFont="1" applyBorder="1" applyAlignment="1">
      <alignment vertical="center" wrapText="1"/>
    </xf>
    <xf numFmtId="0" fontId="40" fillId="0" borderId="0" xfId="10" applyFont="1" applyBorder="1" applyAlignment="1">
      <alignment vertical="center"/>
    </xf>
    <xf numFmtId="0" fontId="40" fillId="0" borderId="2" xfId="10" applyFont="1" applyBorder="1" applyAlignment="1">
      <alignment vertical="center"/>
    </xf>
    <xf numFmtId="0" fontId="12" fillId="0" borderId="0" xfId="10" applyFont="1">
      <alignment vertical="center"/>
    </xf>
    <xf numFmtId="0" fontId="36" fillId="0" borderId="0" xfId="10">
      <alignment vertical="center"/>
    </xf>
    <xf numFmtId="0" fontId="36" fillId="0" borderId="0" xfId="10" applyAlignment="1">
      <alignment horizontal="right" vertical="center"/>
    </xf>
    <xf numFmtId="0" fontId="12" fillId="0" borderId="0" xfId="10" applyFont="1" applyBorder="1" applyAlignment="1">
      <alignment vertical="center"/>
    </xf>
    <xf numFmtId="0" fontId="12" fillId="0" borderId="0" xfId="10" applyFont="1" applyBorder="1" applyAlignment="1">
      <alignment horizontal="center" vertical="center"/>
    </xf>
    <xf numFmtId="0" fontId="6" fillId="0" borderId="27" xfId="10" applyFont="1" applyBorder="1" applyAlignment="1">
      <alignment horizontal="center" vertical="center" shrinkToFit="1"/>
    </xf>
    <xf numFmtId="0" fontId="36" fillId="0" borderId="27" xfId="10" applyBorder="1" applyAlignment="1">
      <alignment horizontal="center" vertical="center"/>
    </xf>
    <xf numFmtId="0" fontId="36" fillId="0" borderId="27" xfId="10" applyFont="1" applyBorder="1" applyAlignment="1">
      <alignment horizontal="center" vertical="center" wrapText="1"/>
    </xf>
    <xf numFmtId="0" fontId="36" fillId="0" borderId="27" xfId="10" applyFont="1" applyBorder="1" applyAlignment="1">
      <alignment horizontal="center" vertical="center"/>
    </xf>
    <xf numFmtId="0" fontId="36" fillId="0" borderId="27" xfId="10" applyFont="1" applyBorder="1" applyAlignment="1">
      <alignment horizontal="right" vertical="center"/>
    </xf>
    <xf numFmtId="0" fontId="6" fillId="0" borderId="0" xfId="10" applyFont="1">
      <alignment vertical="center"/>
    </xf>
    <xf numFmtId="0" fontId="7" fillId="0" borderId="0" xfId="10" applyFont="1" applyAlignment="1">
      <alignment vertical="center"/>
    </xf>
    <xf numFmtId="0" fontId="37" fillId="0" borderId="0" xfId="10" applyNumberFormat="1" applyFont="1" applyBorder="1" applyAlignment="1">
      <alignment horizontal="center" vertical="center"/>
    </xf>
    <xf numFmtId="0" fontId="37" fillId="0" borderId="0" xfId="10" applyFont="1" applyBorder="1" applyAlignment="1">
      <alignment horizontal="left" vertical="center"/>
    </xf>
    <xf numFmtId="56" fontId="40" fillId="0" borderId="19" xfId="10" applyNumberFormat="1" applyFont="1" applyBorder="1" applyAlignment="1">
      <alignment horizontal="center" vertical="center" wrapText="1"/>
    </xf>
    <xf numFmtId="9" fontId="37" fillId="0" borderId="0" xfId="10" applyNumberFormat="1" applyFont="1" applyBorder="1" applyAlignment="1">
      <alignment vertical="center"/>
    </xf>
    <xf numFmtId="0" fontId="42" fillId="0" borderId="81" xfId="10" applyFont="1" applyBorder="1" applyAlignment="1">
      <alignment vertical="center"/>
    </xf>
    <xf numFmtId="0" fontId="36" fillId="0" borderId="0" xfId="10" applyFill="1">
      <alignment vertical="center"/>
    </xf>
    <xf numFmtId="0" fontId="12" fillId="0" borderId="0" xfId="2" applyFont="1" applyBorder="1" applyAlignment="1">
      <alignment horizontal="center" vertical="center"/>
    </xf>
    <xf numFmtId="0" fontId="3" fillId="0" borderId="27" xfId="2" applyBorder="1" applyAlignment="1">
      <alignment horizontal="center" vertical="center"/>
    </xf>
    <xf numFmtId="0" fontId="3" fillId="0" borderId="27" xfId="2" applyFont="1" applyBorder="1" applyAlignment="1">
      <alignment horizontal="center" vertical="center"/>
    </xf>
    <xf numFmtId="0" fontId="3" fillId="0" borderId="18" xfId="10" applyFont="1" applyBorder="1" applyAlignment="1">
      <alignment horizontal="center" vertical="center"/>
    </xf>
    <xf numFmtId="0" fontId="36" fillId="0" borderId="41" xfId="10" applyBorder="1" applyAlignment="1">
      <alignment horizontal="left" vertical="center" indent="1"/>
    </xf>
    <xf numFmtId="0" fontId="36" fillId="0" borderId="32" xfId="10" applyBorder="1" applyAlignment="1">
      <alignment horizontal="left" vertical="center" wrapText="1"/>
    </xf>
    <xf numFmtId="0" fontId="36" fillId="0" borderId="17" xfId="10" applyBorder="1" applyAlignment="1">
      <alignment horizontal="left" vertical="center"/>
    </xf>
    <xf numFmtId="0" fontId="36" fillId="0" borderId="30" xfId="10" applyBorder="1" applyAlignment="1">
      <alignment horizontal="left" vertical="center"/>
    </xf>
    <xf numFmtId="0" fontId="36" fillId="0" borderId="40" xfId="10" applyBorder="1" applyAlignment="1">
      <alignment horizontal="left" vertical="center" wrapText="1"/>
    </xf>
    <xf numFmtId="0" fontId="36" fillId="0" borderId="40" xfId="10" applyBorder="1" applyAlignment="1">
      <alignment horizontal="left" vertical="center"/>
    </xf>
    <xf numFmtId="0" fontId="36" fillId="0" borderId="5" xfId="10" applyBorder="1" applyAlignment="1">
      <alignment horizontal="left" vertical="center" wrapText="1"/>
    </xf>
    <xf numFmtId="0" fontId="36" fillId="0" borderId="27" xfId="10" applyBorder="1" applyAlignment="1">
      <alignment horizontal="center" vertical="center" wrapText="1"/>
    </xf>
    <xf numFmtId="0" fontId="36" fillId="0" borderId="4" xfId="10" applyBorder="1" applyAlignment="1">
      <alignment horizontal="left" vertical="center"/>
    </xf>
    <xf numFmtId="0" fontId="36" fillId="0" borderId="3" xfId="10" applyBorder="1" applyAlignment="1">
      <alignment horizontal="left" vertical="center" wrapText="1"/>
    </xf>
    <xf numFmtId="0" fontId="36" fillId="0" borderId="2" xfId="10" applyBorder="1" applyAlignment="1">
      <alignment horizontal="left" vertical="center"/>
    </xf>
    <xf numFmtId="0" fontId="36" fillId="0" borderId="1" xfId="10" applyBorder="1" applyAlignment="1">
      <alignment horizontal="left" vertical="center"/>
    </xf>
    <xf numFmtId="0" fontId="36" fillId="0" borderId="31" xfId="10" applyBorder="1" applyAlignment="1">
      <alignment vertical="center"/>
    </xf>
    <xf numFmtId="0" fontId="36" fillId="0" borderId="30" xfId="10" applyBorder="1" applyAlignment="1">
      <alignment vertical="center"/>
    </xf>
    <xf numFmtId="0" fontId="36" fillId="0" borderId="5" xfId="10" applyBorder="1" applyAlignment="1">
      <alignment horizontal="left" vertical="center"/>
    </xf>
    <xf numFmtId="0" fontId="36" fillId="0" borderId="0" xfId="10" applyAlignment="1">
      <alignment vertical="center"/>
    </xf>
    <xf numFmtId="0" fontId="36" fillId="0" borderId="27" xfId="10" applyBorder="1" applyAlignment="1">
      <alignment vertical="center"/>
    </xf>
    <xf numFmtId="0" fontId="36" fillId="0" borderId="4" xfId="10" applyBorder="1" applyAlignment="1">
      <alignment vertical="center"/>
    </xf>
    <xf numFmtId="0" fontId="36" fillId="0" borderId="3" xfId="10" applyBorder="1" applyAlignment="1">
      <alignment vertical="center"/>
    </xf>
    <xf numFmtId="0" fontId="36" fillId="0" borderId="2" xfId="10" applyBorder="1" applyAlignment="1">
      <alignment vertical="center"/>
    </xf>
    <xf numFmtId="0" fontId="36" fillId="0" borderId="1" xfId="10" applyBorder="1" applyAlignment="1">
      <alignment vertical="center"/>
    </xf>
    <xf numFmtId="0" fontId="36" fillId="0" borderId="0" xfId="10" applyFont="1" applyAlignment="1">
      <alignment vertical="center"/>
    </xf>
    <xf numFmtId="0" fontId="36" fillId="0" borderId="0" xfId="10" applyFont="1" applyAlignment="1">
      <alignment horizontal="right" vertical="center"/>
    </xf>
    <xf numFmtId="0" fontId="37" fillId="0" borderId="0" xfId="10" applyFont="1" applyBorder="1" applyAlignment="1">
      <alignment horizontal="center" vertical="center" shrinkToFit="1"/>
    </xf>
    <xf numFmtId="0" fontId="19" fillId="5" borderId="27" xfId="2" applyFont="1" applyFill="1" applyBorder="1" applyAlignment="1">
      <alignment horizontal="center" vertical="center"/>
    </xf>
    <xf numFmtId="0" fontId="3" fillId="0" borderId="0" xfId="2" applyBorder="1" applyAlignment="1">
      <alignment horizontal="center" vertical="center"/>
    </xf>
    <xf numFmtId="0" fontId="35" fillId="0" borderId="0" xfId="10" applyFont="1" applyAlignment="1">
      <alignment horizontal="left" vertical="center"/>
    </xf>
    <xf numFmtId="0" fontId="35" fillId="0" borderId="0" xfId="10" applyFont="1" applyBorder="1" applyAlignment="1">
      <alignment horizontal="left" vertical="center"/>
    </xf>
    <xf numFmtId="0" fontId="3" fillId="0" borderId="27" xfId="2" applyFont="1" applyBorder="1" applyAlignment="1">
      <alignment horizontal="center" vertical="center"/>
    </xf>
    <xf numFmtId="0" fontId="4" fillId="0" borderId="0" xfId="7" applyFont="1" applyAlignment="1">
      <alignment horizontal="right" vertical="center"/>
    </xf>
    <xf numFmtId="0" fontId="36" fillId="0" borderId="2" xfId="7" applyBorder="1" applyAlignment="1">
      <alignment horizontal="center" vertical="center"/>
    </xf>
    <xf numFmtId="0" fontId="20" fillId="0" borderId="0" xfId="6" applyFont="1" applyFill="1" applyAlignment="1">
      <alignment horizontal="left" vertical="center" wrapText="1"/>
    </xf>
    <xf numFmtId="0" fontId="3" fillId="0" borderId="0" xfId="2" applyBorder="1" applyAlignment="1">
      <alignment horizontal="center" vertical="center" wrapText="1"/>
    </xf>
    <xf numFmtId="0" fontId="3" fillId="0" borderId="0" xfId="2" applyBorder="1" applyAlignment="1">
      <alignment vertical="center" wrapText="1"/>
    </xf>
    <xf numFmtId="0" fontId="68" fillId="0" borderId="0" xfId="2" applyFont="1">
      <alignment vertical="center"/>
    </xf>
    <xf numFmtId="0" fontId="0" fillId="0" borderId="0" xfId="4" applyFont="1" applyFill="1" applyBorder="1" applyAlignment="1">
      <alignment horizontal="right" vertical="top" wrapText="1"/>
    </xf>
    <xf numFmtId="0" fontId="20" fillId="0" borderId="0" xfId="6" applyFont="1" applyBorder="1" applyAlignment="1">
      <alignment horizontal="center" vertical="center" wrapText="1"/>
    </xf>
    <xf numFmtId="0" fontId="22" fillId="0" borderId="0" xfId="6" applyFont="1" applyBorder="1" applyAlignment="1">
      <alignment horizontal="center" vertical="center" wrapText="1"/>
    </xf>
    <xf numFmtId="0" fontId="40" fillId="0" borderId="0" xfId="10" applyFont="1" applyBorder="1">
      <alignment vertical="center"/>
    </xf>
    <xf numFmtId="0" fontId="40" fillId="0" borderId="0" xfId="10" applyFont="1" applyFill="1" applyBorder="1" applyAlignment="1">
      <alignment horizontal="center" vertical="center"/>
    </xf>
    <xf numFmtId="58" fontId="40" fillId="0" borderId="0" xfId="10" applyNumberFormat="1" applyFont="1" applyFill="1" applyBorder="1" applyAlignment="1">
      <alignment horizontal="center" vertical="center"/>
    </xf>
    <xf numFmtId="0" fontId="40" fillId="0" borderId="0" xfId="10" applyFont="1" applyFill="1" applyBorder="1" applyAlignment="1">
      <alignment vertical="center"/>
    </xf>
    <xf numFmtId="0" fontId="37" fillId="0" borderId="0" xfId="10" applyFont="1" applyBorder="1" applyAlignment="1">
      <alignment horizontal="center" vertical="center" textRotation="255" wrapText="1"/>
    </xf>
    <xf numFmtId="0" fontId="36" fillId="0" borderId="0" xfId="7" applyAlignment="1">
      <alignment horizontal="right" vertical="center"/>
    </xf>
    <xf numFmtId="0" fontId="37" fillId="0" borderId="0" xfId="10" applyFont="1" applyFill="1">
      <alignment vertical="center"/>
    </xf>
    <xf numFmtId="0" fontId="8" fillId="0" borderId="0" xfId="10" applyFont="1" applyFill="1" applyBorder="1" applyAlignment="1">
      <alignment horizontal="left" vertical="center" wrapText="1"/>
    </xf>
    <xf numFmtId="0" fontId="4" fillId="0" borderId="0" xfId="4" applyFont="1" applyAlignment="1">
      <alignment vertical="center" wrapText="1"/>
    </xf>
    <xf numFmtId="0" fontId="4" fillId="0" borderId="0" xfId="7" applyFont="1" applyFill="1" applyAlignment="1">
      <alignment horizontal="left" vertical="center"/>
    </xf>
    <xf numFmtId="0" fontId="3" fillId="0" borderId="0" xfId="4" applyFont="1" applyAlignment="1">
      <alignment vertical="center"/>
    </xf>
    <xf numFmtId="0" fontId="36" fillId="0" borderId="0" xfId="7" applyAlignment="1">
      <alignment horizontal="right" vertical="center"/>
    </xf>
    <xf numFmtId="0" fontId="37" fillId="0" borderId="0" xfId="7" applyFont="1" applyBorder="1" applyAlignment="1">
      <alignment horizontal="center" vertical="center"/>
    </xf>
    <xf numFmtId="0" fontId="36" fillId="0" borderId="0" xfId="7" applyAlignment="1">
      <alignment vertical="center" wrapText="1"/>
    </xf>
    <xf numFmtId="0" fontId="3" fillId="3" borderId="0" xfId="2" applyFont="1" applyFill="1" applyBorder="1" applyAlignment="1">
      <alignment horizontal="right" vertical="center"/>
    </xf>
    <xf numFmtId="0" fontId="0" fillId="3" borderId="0" xfId="2" applyFont="1" applyFill="1" applyBorder="1" applyAlignment="1">
      <alignment horizontal="left" vertical="center"/>
    </xf>
    <xf numFmtId="0" fontId="3" fillId="3" borderId="0" xfId="2" applyFont="1" applyFill="1" applyBorder="1" applyAlignment="1">
      <alignment horizontal="center" vertical="center"/>
    </xf>
    <xf numFmtId="0" fontId="3" fillId="3" borderId="0" xfId="2" applyFont="1" applyFill="1" applyBorder="1" applyAlignment="1">
      <alignment horizontal="center" vertical="center" wrapText="1"/>
    </xf>
    <xf numFmtId="0" fontId="3" fillId="3" borderId="31" xfId="2" applyFont="1" applyFill="1" applyBorder="1" applyAlignment="1">
      <alignment horizontal="center" vertical="center" wrapText="1"/>
    </xf>
    <xf numFmtId="0" fontId="3" fillId="3" borderId="31" xfId="2" applyFont="1" applyFill="1" applyBorder="1" applyAlignment="1">
      <alignment horizontal="center" vertical="center"/>
    </xf>
    <xf numFmtId="0" fontId="3" fillId="3" borderId="31" xfId="2" applyFont="1" applyFill="1" applyBorder="1" applyAlignment="1">
      <alignment horizontal="right" vertical="center"/>
    </xf>
    <xf numFmtId="0" fontId="43" fillId="0" borderId="0" xfId="7" applyFont="1">
      <alignment vertical="center"/>
    </xf>
    <xf numFmtId="0" fontId="37" fillId="0" borderId="0" xfId="7" applyFont="1" applyBorder="1" applyAlignment="1">
      <alignment horizontal="left" vertical="center" wrapText="1"/>
    </xf>
    <xf numFmtId="0" fontId="36" fillId="3" borderId="32" xfId="10" applyFill="1" applyBorder="1">
      <alignment vertical="center"/>
    </xf>
    <xf numFmtId="0" fontId="36" fillId="3" borderId="31" xfId="10" applyFill="1" applyBorder="1">
      <alignment vertical="center"/>
    </xf>
    <xf numFmtId="0" fontId="36" fillId="3" borderId="30" xfId="10" applyFill="1" applyBorder="1">
      <alignment vertical="center"/>
    </xf>
    <xf numFmtId="0" fontId="36" fillId="3" borderId="3" xfId="10" applyFill="1" applyBorder="1">
      <alignment vertical="center"/>
    </xf>
    <xf numFmtId="0" fontId="36" fillId="3" borderId="2" xfId="10" applyFill="1" applyBorder="1">
      <alignment vertical="center"/>
    </xf>
    <xf numFmtId="0" fontId="36" fillId="3" borderId="1" xfId="10" applyFill="1" applyBorder="1">
      <alignment vertical="center"/>
    </xf>
    <xf numFmtId="0" fontId="36" fillId="3" borderId="27" xfId="7" applyFill="1" applyBorder="1" applyAlignment="1">
      <alignment horizontal="center" vertical="center"/>
    </xf>
    <xf numFmtId="0" fontId="8" fillId="0" borderId="0" xfId="7" applyFont="1" applyAlignment="1">
      <alignment horizontal="left" vertical="center"/>
    </xf>
    <xf numFmtId="0" fontId="17" fillId="0" borderId="0" xfId="7" applyFont="1">
      <alignment vertical="center"/>
    </xf>
    <xf numFmtId="0" fontId="36" fillId="0" borderId="0" xfId="10" applyAlignment="1">
      <alignment horizontal="right" vertical="center"/>
    </xf>
    <xf numFmtId="0" fontId="0" fillId="0" borderId="0" xfId="2" applyFont="1" applyFill="1" applyAlignment="1">
      <alignment horizontal="right" vertical="center"/>
    </xf>
    <xf numFmtId="0" fontId="43" fillId="0" borderId="0" xfId="4" applyFont="1" applyFill="1" applyBorder="1" applyAlignment="1">
      <alignment horizontal="left" vertical="center" wrapText="1"/>
    </xf>
    <xf numFmtId="0" fontId="43" fillId="0" borderId="0" xfId="10" applyFont="1" applyAlignment="1">
      <alignment horizontal="left" vertical="center" wrapText="1"/>
    </xf>
    <xf numFmtId="0" fontId="4" fillId="0" borderId="0" xfId="4" applyFont="1" applyAlignment="1">
      <alignment horizontal="right" vertical="center"/>
    </xf>
    <xf numFmtId="0" fontId="36" fillId="0" borderId="0" xfId="10" applyAlignment="1"/>
    <xf numFmtId="0" fontId="36" fillId="0" borderId="0" xfId="10" applyAlignment="1">
      <alignment horizontal="right"/>
    </xf>
    <xf numFmtId="0" fontId="36" fillId="3" borderId="41" xfId="10" applyFill="1" applyBorder="1">
      <alignment vertical="center"/>
    </xf>
    <xf numFmtId="0" fontId="36" fillId="3" borderId="40" xfId="10" applyFill="1" applyBorder="1">
      <alignment vertical="center"/>
    </xf>
    <xf numFmtId="0" fontId="36" fillId="3" borderId="28" xfId="10" applyFill="1" applyBorder="1">
      <alignment vertical="center"/>
    </xf>
    <xf numFmtId="0" fontId="36" fillId="3" borderId="5" xfId="10" applyFill="1" applyBorder="1">
      <alignment vertical="center"/>
    </xf>
    <xf numFmtId="0" fontId="36" fillId="3" borderId="0" xfId="10" applyFill="1" applyBorder="1">
      <alignment vertical="center"/>
    </xf>
    <xf numFmtId="0" fontId="36" fillId="3" borderId="4" xfId="10" applyFill="1" applyBorder="1">
      <alignment vertical="center"/>
    </xf>
    <xf numFmtId="0" fontId="20" fillId="0" borderId="0" xfId="6" applyFont="1" applyFill="1" applyAlignment="1">
      <alignment horizontal="left" vertical="center" wrapText="1"/>
    </xf>
    <xf numFmtId="0" fontId="37" fillId="0" borderId="31" xfId="10" applyFont="1" applyBorder="1" applyAlignment="1">
      <alignment horizontal="center" vertical="center"/>
    </xf>
    <xf numFmtId="0" fontId="8" fillId="0" borderId="0" xfId="10" applyFont="1" applyAlignment="1">
      <alignment vertical="center" wrapText="1"/>
    </xf>
    <xf numFmtId="0" fontId="43" fillId="0" borderId="0" xfId="10" applyFont="1" applyBorder="1">
      <alignment vertical="center"/>
    </xf>
    <xf numFmtId="0" fontId="43" fillId="0" borderId="2" xfId="10" applyFont="1" applyBorder="1" applyAlignment="1">
      <alignment vertical="center"/>
    </xf>
    <xf numFmtId="0" fontId="3" fillId="0" borderId="17" xfId="4" applyFont="1" applyFill="1" applyBorder="1" applyAlignment="1">
      <alignment vertical="center"/>
    </xf>
    <xf numFmtId="0" fontId="3" fillId="0" borderId="19" xfId="4" applyFont="1" applyFill="1" applyBorder="1" applyAlignment="1">
      <alignment vertical="center"/>
    </xf>
    <xf numFmtId="0" fontId="0" fillId="0" borderId="41" xfId="2" applyFont="1" applyBorder="1" applyAlignment="1">
      <alignment horizontal="center" vertical="center" wrapText="1"/>
    </xf>
    <xf numFmtId="0" fontId="0" fillId="0" borderId="0" xfId="0">
      <alignment vertical="center"/>
    </xf>
    <xf numFmtId="0" fontId="9" fillId="0" borderId="0" xfId="4" applyFont="1" applyAlignment="1">
      <alignment horizontal="center" vertical="center"/>
    </xf>
    <xf numFmtId="0" fontId="0" fillId="0" borderId="0" xfId="13" applyFont="1" applyAlignment="1"/>
    <xf numFmtId="0" fontId="9" fillId="0" borderId="0" xfId="4" applyFont="1" applyFill="1" applyAlignment="1">
      <alignment horizontal="center" vertical="center"/>
    </xf>
    <xf numFmtId="0" fontId="9" fillId="3" borderId="27" xfId="4" applyFont="1" applyFill="1" applyBorder="1" applyAlignment="1">
      <alignment horizontal="center" vertical="center"/>
    </xf>
    <xf numFmtId="0" fontId="10" fillId="0" borderId="0" xfId="4" applyFont="1" applyAlignment="1">
      <alignment vertical="center"/>
    </xf>
    <xf numFmtId="0" fontId="9" fillId="0" borderId="0" xfId="4" applyFont="1" applyFill="1" applyBorder="1" applyAlignment="1">
      <alignment horizontal="center" vertical="center"/>
    </xf>
    <xf numFmtId="0" fontId="4" fillId="0" borderId="0" xfId="7" applyFont="1" applyFill="1" applyAlignment="1">
      <alignment horizontal="right" vertical="center"/>
    </xf>
    <xf numFmtId="0" fontId="37" fillId="0" borderId="0" xfId="10" applyFont="1" applyBorder="1" applyAlignment="1">
      <alignment horizontal="left" vertical="center"/>
    </xf>
    <xf numFmtId="0" fontId="36" fillId="0" borderId="0" xfId="7" applyAlignment="1">
      <alignment vertical="center" wrapText="1"/>
    </xf>
    <xf numFmtId="0" fontId="12" fillId="0" borderId="0" xfId="2" applyFont="1" applyFill="1" applyBorder="1" applyAlignment="1">
      <alignment horizontal="left" vertical="center"/>
    </xf>
    <xf numFmtId="0" fontId="0" fillId="0" borderId="41" xfId="2" applyFont="1" applyBorder="1" applyAlignment="1">
      <alignment horizontal="center" vertical="center"/>
    </xf>
    <xf numFmtId="0" fontId="0" fillId="3" borderId="27" xfId="4" applyFont="1" applyFill="1" applyBorder="1" applyAlignment="1">
      <alignment vertical="center"/>
    </xf>
    <xf numFmtId="0" fontId="0" fillId="0" borderId="17" xfId="4" applyFont="1" applyFill="1" applyBorder="1" applyAlignment="1">
      <alignment vertical="center"/>
    </xf>
    <xf numFmtId="0" fontId="19" fillId="0" borderId="0" xfId="2" applyFont="1">
      <alignment vertical="center"/>
    </xf>
    <xf numFmtId="0" fontId="9" fillId="0" borderId="0" xfId="4" applyFont="1" applyBorder="1" applyAlignment="1">
      <alignment horizontal="center" vertical="center"/>
    </xf>
    <xf numFmtId="0" fontId="9" fillId="0" borderId="4" xfId="4" applyFont="1" applyBorder="1" applyAlignment="1">
      <alignment horizontal="center" vertical="center"/>
    </xf>
    <xf numFmtId="0" fontId="0" fillId="0" borderId="0" xfId="13" applyFont="1" applyBorder="1" applyAlignment="1"/>
    <xf numFmtId="0" fontId="10" fillId="0" borderId="0" xfId="4" applyFont="1" applyBorder="1" applyAlignment="1">
      <alignment vertical="center"/>
    </xf>
    <xf numFmtId="0" fontId="3" fillId="7" borderId="41" xfId="2" applyFont="1" applyFill="1" applyBorder="1">
      <alignment vertical="center"/>
    </xf>
    <xf numFmtId="0" fontId="3" fillId="7" borderId="31" xfId="2" applyFont="1" applyFill="1" applyBorder="1">
      <alignment vertical="center"/>
    </xf>
    <xf numFmtId="0" fontId="3" fillId="7" borderId="28" xfId="2" applyFont="1" applyFill="1" applyBorder="1">
      <alignment vertical="center"/>
    </xf>
    <xf numFmtId="0" fontId="3" fillId="7" borderId="2" xfId="2" applyFont="1" applyFill="1" applyBorder="1">
      <alignment vertical="center"/>
    </xf>
    <xf numFmtId="0" fontId="9" fillId="0" borderId="2" xfId="4" applyFont="1" applyBorder="1" applyAlignment="1">
      <alignment horizontal="center" vertical="center"/>
    </xf>
    <xf numFmtId="0" fontId="0" fillId="0" borderId="0" xfId="0" applyBorder="1">
      <alignment vertical="center"/>
    </xf>
    <xf numFmtId="0" fontId="36" fillId="3" borderId="32" xfId="10" applyFill="1" applyBorder="1" applyAlignment="1">
      <alignment vertical="center" wrapText="1"/>
    </xf>
    <xf numFmtId="0" fontId="36" fillId="0" borderId="31" xfId="10" applyBorder="1" applyAlignment="1">
      <alignment vertical="center" wrapText="1"/>
    </xf>
    <xf numFmtId="0" fontId="36" fillId="3" borderId="31" xfId="10" applyFill="1" applyBorder="1" applyAlignment="1">
      <alignment vertical="center"/>
    </xf>
    <xf numFmtId="0" fontId="36" fillId="0" borderId="127" xfId="10" applyBorder="1" applyAlignment="1">
      <alignment vertical="center" wrapText="1"/>
    </xf>
    <xf numFmtId="0" fontId="36" fillId="7" borderId="32" xfId="10" applyFill="1" applyBorder="1">
      <alignment vertical="center"/>
    </xf>
    <xf numFmtId="0" fontId="36" fillId="7" borderId="31" xfId="10" applyFill="1" applyBorder="1">
      <alignment vertical="center"/>
    </xf>
    <xf numFmtId="0" fontId="36" fillId="7" borderId="30" xfId="10" applyFill="1" applyBorder="1">
      <alignment vertical="center"/>
    </xf>
    <xf numFmtId="0" fontId="36" fillId="7" borderId="3" xfId="10" applyFill="1" applyBorder="1">
      <alignment vertical="center"/>
    </xf>
    <xf numFmtId="0" fontId="36" fillId="7" borderId="2" xfId="10" applyFill="1" applyBorder="1">
      <alignment vertical="center"/>
    </xf>
    <xf numFmtId="0" fontId="36" fillId="7" borderId="1" xfId="10" applyFill="1" applyBorder="1">
      <alignment vertical="center"/>
    </xf>
    <xf numFmtId="0" fontId="9" fillId="0" borderId="11" xfId="4" applyFont="1" applyBorder="1" applyAlignment="1">
      <alignment horizontal="center" vertical="center"/>
    </xf>
    <xf numFmtId="0" fontId="36" fillId="3" borderId="27" xfId="4" applyFont="1" applyFill="1" applyBorder="1" applyAlignment="1">
      <alignment horizontal="center" vertical="center" shrinkToFit="1"/>
    </xf>
    <xf numFmtId="0" fontId="26" fillId="3" borderId="27" xfId="4" applyFont="1" applyFill="1" applyBorder="1" applyAlignment="1">
      <alignment horizontal="center" vertical="center" shrinkToFit="1"/>
    </xf>
    <xf numFmtId="0" fontId="26" fillId="3" borderId="15" xfId="4" applyFont="1" applyFill="1" applyBorder="1" applyAlignment="1">
      <alignment horizontal="center" vertical="center" shrinkToFit="1"/>
    </xf>
    <xf numFmtId="0" fontId="37" fillId="3" borderId="27" xfId="4" applyFont="1" applyFill="1" applyBorder="1" applyAlignment="1">
      <alignment horizontal="center" vertical="center" shrinkToFit="1"/>
    </xf>
    <xf numFmtId="0" fontId="37" fillId="3" borderId="15" xfId="4" applyFont="1" applyFill="1" applyBorder="1" applyAlignment="1">
      <alignment horizontal="center" vertical="center" shrinkToFit="1"/>
    </xf>
    <xf numFmtId="0" fontId="37" fillId="3" borderId="39" xfId="4" applyFont="1" applyFill="1" applyBorder="1" applyAlignment="1">
      <alignment horizontal="center" vertical="center" shrinkToFit="1"/>
    </xf>
    <xf numFmtId="0" fontId="37" fillId="3" borderId="33" xfId="4" applyFont="1" applyFill="1" applyBorder="1" applyAlignment="1">
      <alignment horizontal="center" vertical="center" shrinkToFit="1"/>
    </xf>
    <xf numFmtId="10" fontId="37" fillId="6" borderId="84" xfId="11" applyNumberFormat="1" applyFont="1" applyFill="1" applyBorder="1" applyAlignment="1">
      <alignment horizontal="center" vertical="center" wrapText="1" shrinkToFit="1"/>
    </xf>
    <xf numFmtId="0" fontId="0" fillId="7" borderId="31" xfId="2" applyFont="1" applyFill="1" applyBorder="1">
      <alignment vertical="center"/>
    </xf>
    <xf numFmtId="0" fontId="37" fillId="7" borderId="31" xfId="7" applyFont="1" applyFill="1" applyBorder="1" applyAlignment="1">
      <alignment horizontal="left" vertical="center" wrapText="1"/>
    </xf>
    <xf numFmtId="0" fontId="3" fillId="7" borderId="40" xfId="2" applyFont="1" applyFill="1" applyBorder="1">
      <alignment vertical="center"/>
    </xf>
    <xf numFmtId="0" fontId="36" fillId="7" borderId="0" xfId="7" applyFill="1">
      <alignment vertical="center"/>
    </xf>
    <xf numFmtId="0" fontId="3" fillId="7" borderId="0" xfId="2" applyFont="1" applyFill="1" applyBorder="1">
      <alignment vertical="center"/>
    </xf>
    <xf numFmtId="0" fontId="37" fillId="7" borderId="0" xfId="7" applyFont="1" applyFill="1" applyBorder="1" applyAlignment="1">
      <alignment horizontal="left" vertical="center" wrapText="1"/>
    </xf>
    <xf numFmtId="0" fontId="0" fillId="7" borderId="2" xfId="2" applyFont="1" applyFill="1" applyBorder="1">
      <alignment vertical="center"/>
    </xf>
    <xf numFmtId="0" fontId="37" fillId="7" borderId="2" xfId="7" applyFont="1" applyFill="1" applyBorder="1" applyAlignment="1">
      <alignment horizontal="left" vertical="center" wrapText="1"/>
    </xf>
    <xf numFmtId="0" fontId="36" fillId="0" borderId="5" xfId="7" applyBorder="1">
      <alignment vertical="center"/>
    </xf>
    <xf numFmtId="177" fontId="36" fillId="0" borderId="27" xfId="7" applyNumberFormat="1" applyBorder="1" applyAlignment="1">
      <alignment horizontal="right" vertical="center"/>
    </xf>
    <xf numFmtId="177" fontId="36" fillId="0" borderId="18" xfId="7" applyNumberFormat="1" applyBorder="1" applyAlignment="1">
      <alignment horizontal="right" vertical="center"/>
    </xf>
    <xf numFmtId="177" fontId="36" fillId="6" borderId="41" xfId="7" applyNumberFormat="1" applyFill="1" applyBorder="1" applyAlignment="1">
      <alignment horizontal="right" vertical="center"/>
    </xf>
    <xf numFmtId="177" fontId="36" fillId="6" borderId="115" xfId="7" applyNumberFormat="1" applyFill="1" applyBorder="1" applyAlignment="1">
      <alignment horizontal="right" vertical="center"/>
    </xf>
    <xf numFmtId="2" fontId="36" fillId="6" borderId="115" xfId="7" applyNumberFormat="1" applyFill="1" applyBorder="1" applyAlignment="1">
      <alignment vertical="center"/>
    </xf>
    <xf numFmtId="0" fontId="36" fillId="0" borderId="18" xfId="7" applyBorder="1" applyAlignment="1">
      <alignment vertical="center" wrapText="1"/>
    </xf>
    <xf numFmtId="0" fontId="36" fillId="0" borderId="19" xfId="7" applyBorder="1" applyAlignment="1">
      <alignment vertical="center" wrapText="1"/>
    </xf>
    <xf numFmtId="0" fontId="36" fillId="0" borderId="27" xfId="7" applyBorder="1" applyAlignment="1">
      <alignment vertical="center" wrapText="1"/>
    </xf>
    <xf numFmtId="0" fontId="36" fillId="3" borderId="126" xfId="7" applyFill="1" applyBorder="1" applyAlignment="1">
      <alignment horizontal="center" vertical="center"/>
    </xf>
    <xf numFmtId="0" fontId="36" fillId="3" borderId="132" xfId="7" applyFill="1" applyBorder="1" applyAlignment="1">
      <alignment horizontal="center" vertical="center"/>
    </xf>
    <xf numFmtId="0" fontId="36" fillId="7" borderId="41" xfId="7" applyFill="1" applyBorder="1">
      <alignment vertical="center"/>
    </xf>
    <xf numFmtId="0" fontId="36" fillId="7" borderId="32" xfId="7" applyFill="1" applyBorder="1">
      <alignment vertical="center"/>
    </xf>
    <xf numFmtId="0" fontId="36" fillId="7" borderId="31" xfId="7" applyFill="1" applyBorder="1">
      <alignment vertical="center"/>
    </xf>
    <xf numFmtId="0" fontId="36" fillId="7" borderId="30" xfId="7" applyFill="1" applyBorder="1">
      <alignment vertical="center"/>
    </xf>
    <xf numFmtId="0" fontId="36" fillId="7" borderId="28" xfId="7" applyFill="1" applyBorder="1">
      <alignment vertical="center"/>
    </xf>
    <xf numFmtId="0" fontId="36" fillId="7" borderId="3" xfId="7" applyFill="1" applyBorder="1">
      <alignment vertical="center"/>
    </xf>
    <xf numFmtId="0" fontId="36" fillId="7" borderId="2" xfId="7" applyFill="1" applyBorder="1">
      <alignment vertical="center"/>
    </xf>
    <xf numFmtId="0" fontId="36" fillId="7" borderId="1" xfId="7" applyFill="1" applyBorder="1">
      <alignment vertical="center"/>
    </xf>
    <xf numFmtId="177" fontId="36" fillId="0" borderId="27" xfId="10" applyNumberFormat="1" applyFont="1" applyBorder="1" applyAlignment="1">
      <alignment horizontal="right" vertical="center"/>
    </xf>
    <xf numFmtId="177" fontId="36" fillId="0" borderId="18" xfId="10" applyNumberFormat="1" applyFont="1" applyBorder="1" applyAlignment="1">
      <alignment horizontal="right" vertical="center"/>
    </xf>
    <xf numFmtId="177" fontId="36" fillId="6" borderId="41" xfId="10" applyNumberFormat="1" applyFont="1" applyFill="1" applyBorder="1" applyAlignment="1">
      <alignment horizontal="right" vertical="center"/>
    </xf>
    <xf numFmtId="177" fontId="36" fillId="6" borderId="115" xfId="10" applyNumberFormat="1" applyFont="1" applyFill="1" applyBorder="1" applyAlignment="1">
      <alignment horizontal="right" vertical="center" wrapText="1"/>
    </xf>
    <xf numFmtId="0" fontId="26" fillId="3" borderId="50" xfId="4" applyFont="1" applyFill="1" applyBorder="1" applyAlignment="1">
      <alignment horizontal="center" vertical="center" shrinkToFit="1"/>
    </xf>
    <xf numFmtId="0" fontId="36" fillId="0" borderId="81" xfId="10" applyBorder="1">
      <alignment vertical="center"/>
    </xf>
    <xf numFmtId="0" fontId="9" fillId="6" borderId="27" xfId="4" applyFont="1" applyFill="1" applyBorder="1" applyAlignment="1">
      <alignment horizontal="center" vertical="center"/>
    </xf>
    <xf numFmtId="0" fontId="3" fillId="0" borderId="0" xfId="4" applyFont="1" applyAlignment="1">
      <alignment vertical="center"/>
    </xf>
    <xf numFmtId="0" fontId="3" fillId="0" borderId="17" xfId="4" applyFont="1" applyFill="1" applyBorder="1" applyAlignment="1">
      <alignment vertical="center"/>
    </xf>
    <xf numFmtId="0" fontId="3" fillId="0" borderId="19" xfId="4" applyFont="1" applyFill="1" applyBorder="1" applyAlignment="1">
      <alignment vertical="center"/>
    </xf>
    <xf numFmtId="0" fontId="37" fillId="0" borderId="0" xfId="10" applyFont="1" applyAlignment="1">
      <alignment horizontal="center" vertical="center"/>
    </xf>
    <xf numFmtId="0" fontId="41" fillId="0" borderId="0" xfId="10" applyFont="1" applyAlignment="1">
      <alignment horizontal="center" vertical="center" wrapText="1"/>
    </xf>
    <xf numFmtId="0" fontId="41" fillId="0" borderId="0" xfId="10" applyFont="1" applyAlignment="1">
      <alignment horizontal="center" vertical="center"/>
    </xf>
    <xf numFmtId="0" fontId="43" fillId="0" borderId="0" xfId="10" applyFont="1" applyBorder="1" applyAlignment="1">
      <alignment horizontal="left" vertical="center" wrapText="1"/>
    </xf>
    <xf numFmtId="9" fontId="37" fillId="0" borderId="0" xfId="10" applyNumberFormat="1" applyFont="1" applyBorder="1" applyAlignment="1">
      <alignment horizontal="center" vertical="center"/>
    </xf>
    <xf numFmtId="0" fontId="37" fillId="0" borderId="0" xfId="10" applyFont="1" applyBorder="1" applyAlignment="1">
      <alignment horizontal="center" vertical="center" wrapText="1"/>
    </xf>
    <xf numFmtId="0" fontId="37" fillId="0" borderId="0" xfId="10" applyNumberFormat="1" applyFont="1" applyBorder="1" applyAlignment="1">
      <alignment horizontal="center" vertical="center" wrapText="1"/>
    </xf>
    <xf numFmtId="0" fontId="7" fillId="0" borderId="0" xfId="7" applyFont="1" applyAlignment="1">
      <alignment vertical="center"/>
    </xf>
    <xf numFmtId="0" fontId="12" fillId="0" borderId="0" xfId="7" applyFont="1" applyBorder="1" applyAlignment="1">
      <alignment horizontal="center" vertical="center"/>
    </xf>
    <xf numFmtId="0" fontId="36" fillId="0" borderId="0" xfId="7" applyAlignment="1">
      <alignment vertical="center" wrapText="1"/>
    </xf>
    <xf numFmtId="0" fontId="36" fillId="0" borderId="4" xfId="7" applyBorder="1" applyAlignment="1">
      <alignment horizontal="left" vertical="center" shrinkToFit="1"/>
    </xf>
    <xf numFmtId="0" fontId="36" fillId="0" borderId="28" xfId="7" applyBorder="1" applyAlignment="1">
      <alignment vertical="center" wrapText="1"/>
    </xf>
    <xf numFmtId="176" fontId="3" fillId="6" borderId="17" xfId="4" applyNumberFormat="1" applyFont="1" applyFill="1" applyBorder="1" applyAlignment="1">
      <alignment vertical="center"/>
    </xf>
    <xf numFmtId="0" fontId="17" fillId="0" borderId="132" xfId="4" applyFont="1" applyFill="1" applyBorder="1" applyAlignment="1">
      <alignment vertical="center" shrinkToFit="1"/>
    </xf>
    <xf numFmtId="0" fontId="17" fillId="3" borderId="133" xfId="4" applyFont="1" applyFill="1" applyBorder="1" applyAlignment="1">
      <alignment vertical="center" shrinkToFit="1"/>
    </xf>
    <xf numFmtId="0" fontId="3" fillId="3" borderId="3" xfId="4" applyFont="1" applyFill="1" applyBorder="1" applyAlignment="1">
      <alignment vertical="center"/>
    </xf>
    <xf numFmtId="0" fontId="0" fillId="0" borderId="5" xfId="4" applyFont="1" applyFill="1" applyBorder="1" applyAlignment="1">
      <alignment horizontal="right" vertical="center"/>
    </xf>
    <xf numFmtId="0" fontId="3" fillId="0" borderId="138" xfId="4" applyFont="1" applyFill="1" applyBorder="1" applyAlignment="1">
      <alignment horizontal="right" vertical="center"/>
    </xf>
    <xf numFmtId="0" fontId="3" fillId="3" borderId="129" xfId="4" applyFont="1" applyFill="1" applyBorder="1" applyAlignment="1">
      <alignment vertical="center"/>
    </xf>
    <xf numFmtId="0" fontId="26" fillId="3" borderId="84" xfId="6" applyFont="1" applyFill="1" applyBorder="1" applyAlignment="1">
      <alignment horizontal="center" vertical="center" shrinkToFit="1"/>
    </xf>
    <xf numFmtId="0" fontId="37" fillId="0" borderId="0" xfId="10" applyFont="1" applyProtection="1">
      <alignment vertical="center"/>
    </xf>
    <xf numFmtId="0" fontId="37" fillId="0" borderId="0" xfId="10" applyFont="1" applyProtection="1">
      <alignment vertical="center"/>
      <protection locked="0"/>
    </xf>
    <xf numFmtId="0" fontId="37" fillId="0" borderId="0" xfId="10" applyFont="1" applyAlignment="1" applyProtection="1">
      <alignment horizontal="center" vertical="center"/>
      <protection locked="0"/>
    </xf>
    <xf numFmtId="0" fontId="0" fillId="0" borderId="0" xfId="0" applyFont="1" applyProtection="1">
      <alignment vertical="center"/>
      <protection locked="0"/>
    </xf>
    <xf numFmtId="0" fontId="0" fillId="0" borderId="0" xfId="0" applyFont="1" applyBorder="1" applyProtection="1">
      <alignment vertical="center"/>
      <protection locked="0"/>
    </xf>
    <xf numFmtId="0" fontId="9" fillId="0" borderId="0" xfId="4" applyFont="1" applyBorder="1" applyAlignment="1" applyProtection="1">
      <alignment horizontal="center" vertical="center"/>
      <protection locked="0"/>
    </xf>
    <xf numFmtId="0" fontId="0" fillId="0" borderId="0" xfId="0" applyProtection="1">
      <alignment vertical="center"/>
      <protection locked="0"/>
    </xf>
    <xf numFmtId="0" fontId="0" fillId="0" borderId="0" xfId="13" applyFont="1" applyBorder="1" applyAlignment="1" applyProtection="1">
      <protection locked="0"/>
    </xf>
    <xf numFmtId="0" fontId="9" fillId="3" borderId="27" xfId="4" applyFont="1" applyFill="1" applyBorder="1" applyAlignment="1" applyProtection="1">
      <alignment horizontal="center" vertical="center"/>
      <protection locked="0"/>
    </xf>
    <xf numFmtId="0" fontId="10" fillId="0" borderId="0" xfId="4" applyFont="1" applyBorder="1" applyAlignment="1" applyProtection="1">
      <alignment vertical="center"/>
      <protection locked="0"/>
    </xf>
    <xf numFmtId="0" fontId="0" fillId="0" borderId="0" xfId="0" applyBorder="1" applyProtection="1">
      <alignment vertical="center"/>
      <protection locked="0"/>
    </xf>
    <xf numFmtId="0" fontId="37" fillId="0" borderId="31" xfId="10" applyFont="1" applyBorder="1" applyProtection="1">
      <alignment vertical="center"/>
      <protection locked="0"/>
    </xf>
    <xf numFmtId="0" fontId="37" fillId="0" borderId="30" xfId="10" applyFont="1" applyBorder="1" applyProtection="1">
      <alignment vertical="center"/>
      <protection locked="0"/>
    </xf>
    <xf numFmtId="0" fontId="37" fillId="0" borderId="0" xfId="10" applyFont="1" applyBorder="1" applyProtection="1">
      <alignment vertical="center"/>
      <protection locked="0"/>
    </xf>
    <xf numFmtId="0" fontId="37" fillId="0" borderId="0" xfId="10" applyFont="1" applyBorder="1" applyAlignment="1" applyProtection="1">
      <alignment vertical="center"/>
      <protection locked="0"/>
    </xf>
    <xf numFmtId="0" fontId="37" fillId="0" borderId="2" xfId="10" applyFont="1" applyBorder="1" applyProtection="1">
      <alignment vertical="center"/>
      <protection locked="0"/>
    </xf>
    <xf numFmtId="0" fontId="37" fillId="0" borderId="2" xfId="10" applyFont="1" applyFill="1" applyBorder="1" applyAlignment="1" applyProtection="1">
      <alignment vertical="center"/>
      <protection locked="0"/>
    </xf>
    <xf numFmtId="0" fontId="37" fillId="0" borderId="2" xfId="10" applyFont="1" applyBorder="1" applyAlignment="1" applyProtection="1">
      <alignment vertical="center"/>
      <protection locked="0"/>
    </xf>
    <xf numFmtId="0" fontId="37" fillId="0" borderId="31" xfId="10" applyNumberFormat="1" applyFont="1" applyBorder="1" applyAlignment="1" applyProtection="1">
      <alignment horizontal="center" vertical="center" textRotation="255" wrapText="1"/>
      <protection locked="0"/>
    </xf>
    <xf numFmtId="0" fontId="37" fillId="0" borderId="4" xfId="10" applyFont="1" applyBorder="1" applyProtection="1">
      <alignment vertical="center"/>
      <protection locked="0"/>
    </xf>
    <xf numFmtId="0" fontId="37" fillId="0" borderId="1" xfId="10" applyFont="1" applyBorder="1" applyProtection="1">
      <alignment vertical="center"/>
      <protection locked="0"/>
    </xf>
    <xf numFmtId="0" fontId="37" fillId="0" borderId="0" xfId="10" applyFont="1" applyBorder="1" applyAlignment="1" applyProtection="1">
      <alignment vertical="top"/>
      <protection locked="0"/>
    </xf>
    <xf numFmtId="0" fontId="40" fillId="3" borderId="19" xfId="10" applyFont="1" applyFill="1" applyBorder="1" applyAlignment="1">
      <alignment horizontal="center" vertical="center"/>
    </xf>
    <xf numFmtId="0" fontId="40" fillId="3" borderId="19" xfId="10" applyFont="1" applyFill="1" applyBorder="1" applyAlignment="1">
      <alignment vertical="center"/>
    </xf>
    <xf numFmtId="0" fontId="40" fillId="3" borderId="19" xfId="10" applyFont="1" applyFill="1" applyBorder="1">
      <alignment vertical="center"/>
    </xf>
    <xf numFmtId="0" fontId="40" fillId="0" borderId="0" xfId="10" applyFont="1" applyBorder="1" applyAlignment="1">
      <alignment horizontal="center" vertical="center" wrapText="1"/>
    </xf>
    <xf numFmtId="0" fontId="42" fillId="0" borderId="0" xfId="10" applyFont="1" applyBorder="1" applyAlignment="1">
      <alignment horizontal="center" vertical="center"/>
    </xf>
    <xf numFmtId="0" fontId="40" fillId="0" borderId="31" xfId="10" applyFont="1" applyBorder="1" applyAlignment="1">
      <alignment horizontal="center" vertical="center" textRotation="255" shrinkToFit="1"/>
    </xf>
    <xf numFmtId="0" fontId="42" fillId="0" borderId="8" xfId="10" applyFont="1" applyBorder="1" applyAlignment="1">
      <alignment horizontal="center" vertical="center"/>
    </xf>
    <xf numFmtId="0" fontId="10" fillId="0" borderId="5" xfId="4" applyFont="1" applyBorder="1" applyAlignment="1" applyProtection="1">
      <alignment vertical="center"/>
      <protection locked="0"/>
    </xf>
    <xf numFmtId="0" fontId="36" fillId="8" borderId="27" xfId="7" applyFill="1" applyBorder="1" applyAlignment="1">
      <alignment horizontal="center" vertical="center"/>
    </xf>
    <xf numFmtId="0" fontId="3" fillId="8" borderId="32" xfId="2" applyFont="1" applyFill="1" applyBorder="1">
      <alignment vertical="center"/>
    </xf>
    <xf numFmtId="0" fontId="0" fillId="8" borderId="31" xfId="2" applyFont="1" applyFill="1" applyBorder="1">
      <alignment vertical="center"/>
    </xf>
    <xf numFmtId="0" fontId="3" fillId="8" borderId="31" xfId="2" applyFont="1" applyFill="1" applyBorder="1">
      <alignment vertical="center"/>
    </xf>
    <xf numFmtId="0" fontId="3" fillId="8" borderId="30" xfId="2" applyFont="1" applyFill="1" applyBorder="1">
      <alignment vertical="center"/>
    </xf>
    <xf numFmtId="0" fontId="0" fillId="8" borderId="32" xfId="2" applyFont="1" applyFill="1" applyBorder="1">
      <alignment vertical="center"/>
    </xf>
    <xf numFmtId="0" fontId="37" fillId="8" borderId="31" xfId="7" applyFont="1" applyFill="1" applyBorder="1" applyAlignment="1">
      <alignment horizontal="left" vertical="center" wrapText="1"/>
    </xf>
    <xf numFmtId="0" fontId="4" fillId="8" borderId="30" xfId="4" applyFont="1" applyFill="1" applyBorder="1">
      <alignment vertical="center"/>
    </xf>
    <xf numFmtId="0" fontId="3" fillId="8" borderId="3" xfId="2" applyFont="1" applyFill="1" applyBorder="1">
      <alignment vertical="center"/>
    </xf>
    <xf numFmtId="0" fontId="0" fillId="8" borderId="2" xfId="2" applyFont="1" applyFill="1" applyBorder="1">
      <alignment vertical="center"/>
    </xf>
    <xf numFmtId="0" fontId="3" fillId="8" borderId="2" xfId="2" applyFont="1" applyFill="1" applyBorder="1">
      <alignment vertical="center"/>
    </xf>
    <xf numFmtId="0" fontId="3" fillId="8" borderId="1" xfId="2" applyFont="1" applyFill="1" applyBorder="1">
      <alignment vertical="center"/>
    </xf>
    <xf numFmtId="0" fontId="0" fillId="8" borderId="3" xfId="2" applyFont="1" applyFill="1" applyBorder="1">
      <alignment vertical="center"/>
    </xf>
    <xf numFmtId="0" fontId="37" fillId="8" borderId="2" xfId="7" applyFont="1" applyFill="1" applyBorder="1" applyAlignment="1">
      <alignment horizontal="left" vertical="center" wrapText="1"/>
    </xf>
    <xf numFmtId="0" fontId="4" fillId="8" borderId="1" xfId="4" applyFont="1" applyFill="1" applyBorder="1">
      <alignment vertical="center"/>
    </xf>
    <xf numFmtId="0" fontId="36" fillId="3" borderId="15" xfId="4" applyFont="1" applyFill="1" applyBorder="1" applyAlignment="1">
      <alignment horizontal="center" vertical="center" shrinkToFit="1"/>
    </xf>
    <xf numFmtId="0" fontId="36" fillId="3" borderId="39" xfId="4" applyFont="1" applyFill="1" applyBorder="1" applyAlignment="1">
      <alignment horizontal="center" vertical="center" shrinkToFit="1"/>
    </xf>
    <xf numFmtId="0" fontId="36" fillId="3" borderId="33" xfId="4" applyFont="1" applyFill="1" applyBorder="1" applyAlignment="1">
      <alignment horizontal="center" vertical="center" shrinkToFit="1"/>
    </xf>
    <xf numFmtId="0" fontId="36" fillId="3" borderId="50" xfId="4" applyFont="1" applyFill="1" applyBorder="1" applyAlignment="1">
      <alignment horizontal="center" vertical="center" shrinkToFit="1"/>
    </xf>
    <xf numFmtId="0" fontId="3" fillId="8" borderId="31" xfId="2" applyFont="1" applyFill="1" applyBorder="1" applyAlignment="1">
      <alignment vertical="center"/>
    </xf>
    <xf numFmtId="0" fontId="3" fillId="8" borderId="30" xfId="2" applyFont="1" applyFill="1" applyBorder="1" applyAlignment="1">
      <alignment vertical="center"/>
    </xf>
    <xf numFmtId="0" fontId="3" fillId="8" borderId="2" xfId="2" applyFont="1" applyFill="1" applyBorder="1" applyAlignment="1">
      <alignment vertical="center"/>
    </xf>
    <xf numFmtId="0" fontId="3" fillId="8" borderId="1" xfId="2" applyFont="1" applyFill="1" applyBorder="1" applyAlignment="1">
      <alignment vertical="center"/>
    </xf>
    <xf numFmtId="0" fontId="36" fillId="0" borderId="0" xfId="7" applyBorder="1" applyAlignment="1">
      <alignment horizontal="left" vertical="center" shrinkToFit="1"/>
    </xf>
    <xf numFmtId="0" fontId="36" fillId="0" borderId="40" xfId="7" applyBorder="1" applyAlignment="1">
      <alignment vertical="center" wrapText="1"/>
    </xf>
    <xf numFmtId="0" fontId="3" fillId="0" borderId="18" xfId="7" applyFont="1" applyBorder="1" applyAlignment="1">
      <alignment horizontal="left" vertical="center"/>
    </xf>
    <xf numFmtId="0" fontId="36" fillId="0" borderId="41" xfId="7" applyBorder="1" applyAlignment="1">
      <alignment horizontal="left" vertical="center"/>
    </xf>
    <xf numFmtId="0" fontId="36" fillId="0" borderId="31" xfId="7" applyBorder="1" applyAlignment="1">
      <alignment horizontal="left" vertical="center"/>
    </xf>
    <xf numFmtId="0" fontId="36" fillId="0" borderId="5" xfId="7" applyBorder="1" applyAlignment="1">
      <alignment vertical="center" wrapText="1"/>
    </xf>
    <xf numFmtId="0" fontId="36" fillId="0" borderId="3" xfId="7" applyBorder="1" applyAlignment="1">
      <alignment vertical="center" wrapText="1"/>
    </xf>
    <xf numFmtId="0" fontId="36" fillId="0" borderId="126" xfId="7" applyBorder="1" applyAlignment="1">
      <alignment vertical="center" wrapText="1"/>
    </xf>
    <xf numFmtId="0" fontId="36" fillId="0" borderId="126" xfId="7" applyBorder="1" applyAlignment="1">
      <alignment horizontal="left" vertical="center"/>
    </xf>
    <xf numFmtId="2" fontId="36" fillId="0" borderId="128" xfId="7" applyNumberFormat="1" applyFill="1" applyBorder="1" applyAlignment="1">
      <alignment vertical="center"/>
    </xf>
    <xf numFmtId="0" fontId="36" fillId="0" borderId="0" xfId="7" applyFont="1" applyBorder="1" applyAlignment="1">
      <alignment vertical="center" wrapText="1"/>
    </xf>
    <xf numFmtId="0" fontId="36" fillId="0" borderId="0" xfId="7" applyFont="1" applyBorder="1" applyAlignment="1">
      <alignment vertical="center"/>
    </xf>
    <xf numFmtId="2" fontId="36" fillId="0" borderId="0" xfId="7" applyNumberFormat="1" applyFill="1" applyBorder="1" applyAlignment="1">
      <alignment vertical="center"/>
    </xf>
    <xf numFmtId="0" fontId="3" fillId="8" borderId="0" xfId="2" applyFont="1" applyFill="1" applyBorder="1">
      <alignment vertical="center"/>
    </xf>
    <xf numFmtId="0" fontId="3" fillId="8" borderId="0" xfId="2" applyFont="1" applyFill="1" applyBorder="1" applyAlignment="1">
      <alignment vertical="center"/>
    </xf>
    <xf numFmtId="0" fontId="3" fillId="8" borderId="4" xfId="2" applyFont="1" applyFill="1" applyBorder="1" applyAlignment="1">
      <alignment vertical="center"/>
    </xf>
    <xf numFmtId="0" fontId="3" fillId="8" borderId="5" xfId="2" applyFont="1" applyFill="1" applyBorder="1">
      <alignment vertical="center"/>
    </xf>
    <xf numFmtId="0" fontId="37" fillId="7" borderId="30" xfId="7" applyFont="1" applyFill="1" applyBorder="1" applyAlignment="1">
      <alignment horizontal="left" vertical="center" wrapText="1"/>
    </xf>
    <xf numFmtId="0" fontId="37" fillId="7" borderId="4" xfId="7" applyFont="1" applyFill="1" applyBorder="1" applyAlignment="1">
      <alignment horizontal="left" vertical="center" wrapText="1"/>
    </xf>
    <xf numFmtId="0" fontId="37" fillId="7" borderId="1" xfId="7" applyFont="1" applyFill="1" applyBorder="1" applyAlignment="1">
      <alignment horizontal="left" vertical="center" wrapText="1"/>
    </xf>
    <xf numFmtId="0" fontId="0" fillId="8" borderId="0" xfId="2" applyFont="1" applyFill="1" applyBorder="1">
      <alignment vertical="center"/>
    </xf>
    <xf numFmtId="0" fontId="3" fillId="8" borderId="4" xfId="2" applyFont="1" applyFill="1" applyBorder="1">
      <alignment vertical="center"/>
    </xf>
    <xf numFmtId="0" fontId="3" fillId="0" borderId="0" xfId="4" applyFont="1" applyAlignment="1">
      <alignment vertical="center"/>
    </xf>
    <xf numFmtId="0" fontId="3" fillId="8" borderId="5" xfId="4" applyFont="1" applyFill="1" applyBorder="1" applyAlignment="1">
      <alignment horizontal="left" vertical="top"/>
    </xf>
    <xf numFmtId="0" fontId="3" fillId="8" borderId="0" xfId="4" applyFont="1" applyFill="1" applyBorder="1" applyAlignment="1">
      <alignment horizontal="left" vertical="top" wrapText="1"/>
    </xf>
    <xf numFmtId="0" fontId="3" fillId="8" borderId="4" xfId="4" applyFont="1" applyFill="1" applyBorder="1" applyAlignment="1">
      <alignment horizontal="left" vertical="top" wrapText="1"/>
    </xf>
    <xf numFmtId="0" fontId="40" fillId="8" borderId="32" xfId="10" applyFont="1" applyFill="1" applyBorder="1" applyAlignment="1">
      <alignment vertical="top"/>
    </xf>
    <xf numFmtId="0" fontId="37" fillId="8" borderId="31" xfId="10" applyFont="1" applyFill="1" applyBorder="1" applyAlignment="1">
      <alignment vertical="top"/>
    </xf>
    <xf numFmtId="0" fontId="37" fillId="8" borderId="30" xfId="10" applyFont="1" applyFill="1" applyBorder="1" applyAlignment="1">
      <alignment vertical="top"/>
    </xf>
    <xf numFmtId="0" fontId="40" fillId="8" borderId="3" xfId="10" applyFont="1" applyFill="1" applyBorder="1" applyAlignment="1">
      <alignment vertical="top"/>
    </xf>
    <xf numFmtId="0" fontId="37" fillId="8" borderId="2" xfId="10" applyFont="1" applyFill="1" applyBorder="1" applyAlignment="1">
      <alignment vertical="top"/>
    </xf>
    <xf numFmtId="0" fontId="37" fillId="8" borderId="1" xfId="10" applyFont="1" applyFill="1" applyBorder="1" applyAlignment="1">
      <alignment vertical="top"/>
    </xf>
    <xf numFmtId="0" fontId="37" fillId="8" borderId="18" xfId="7" applyFont="1" applyFill="1" applyBorder="1">
      <alignment vertical="center"/>
    </xf>
    <xf numFmtId="0" fontId="37" fillId="8" borderId="17" xfId="7" applyFont="1" applyFill="1" applyBorder="1">
      <alignment vertical="center"/>
    </xf>
    <xf numFmtId="0" fontId="37" fillId="8" borderId="17" xfId="7" applyNumberFormat="1" applyFont="1" applyFill="1" applyBorder="1" applyAlignment="1">
      <alignment vertical="center" textRotation="255" wrapText="1"/>
    </xf>
    <xf numFmtId="0" fontId="37" fillId="8" borderId="17" xfId="7" applyFont="1" applyFill="1" applyBorder="1" applyAlignment="1">
      <alignment vertical="center"/>
    </xf>
    <xf numFmtId="0" fontId="37" fillId="8" borderId="19" xfId="7" applyFont="1" applyFill="1" applyBorder="1" applyAlignment="1">
      <alignment horizontal="left" vertical="center"/>
    </xf>
    <xf numFmtId="0" fontId="3" fillId="8" borderId="17" xfId="2" applyFill="1" applyBorder="1">
      <alignment vertical="center"/>
    </xf>
    <xf numFmtId="0" fontId="3" fillId="8" borderId="19" xfId="2" applyFill="1" applyBorder="1">
      <alignment vertical="center"/>
    </xf>
    <xf numFmtId="0" fontId="3" fillId="8" borderId="18" xfId="2" applyFill="1" applyBorder="1">
      <alignment vertical="center"/>
    </xf>
    <xf numFmtId="0" fontId="65" fillId="0" borderId="0" xfId="2" applyFont="1">
      <alignment vertical="center"/>
    </xf>
    <xf numFmtId="0" fontId="37" fillId="0" borderId="31" xfId="10" applyFont="1" applyBorder="1" applyAlignment="1" applyProtection="1">
      <alignment horizontal="center" vertical="center"/>
      <protection locked="0"/>
    </xf>
    <xf numFmtId="0" fontId="37" fillId="9" borderId="0" xfId="10" applyFont="1" applyFill="1" applyBorder="1" applyProtection="1">
      <alignment vertical="center"/>
      <protection locked="0"/>
    </xf>
    <xf numFmtId="0" fontId="37" fillId="0" borderId="0" xfId="10" applyFont="1" applyFill="1" applyBorder="1" applyAlignment="1" applyProtection="1">
      <alignment vertical="center"/>
      <protection locked="0"/>
    </xf>
    <xf numFmtId="0" fontId="43" fillId="0" borderId="31" xfId="10" applyFont="1" applyBorder="1" applyProtection="1">
      <alignment vertical="center"/>
      <protection locked="0"/>
    </xf>
    <xf numFmtId="0" fontId="37" fillId="0" borderId="0" xfId="10" applyFont="1" applyBorder="1" applyAlignment="1" applyProtection="1">
      <alignment vertical="center" wrapText="1"/>
      <protection locked="0"/>
    </xf>
    <xf numFmtId="0" fontId="43" fillId="0" borderId="0" xfId="10" applyFont="1" applyBorder="1" applyAlignment="1" applyProtection="1">
      <alignment vertical="center"/>
      <protection locked="0"/>
    </xf>
    <xf numFmtId="0" fontId="40" fillId="0" borderId="0" xfId="10" applyFont="1" applyBorder="1" applyAlignment="1" applyProtection="1">
      <alignment vertical="center"/>
      <protection locked="0"/>
    </xf>
    <xf numFmtId="0" fontId="40" fillId="0" borderId="2" xfId="10" applyFont="1" applyBorder="1" applyAlignment="1" applyProtection="1">
      <alignment vertical="center"/>
      <protection locked="0"/>
    </xf>
    <xf numFmtId="0" fontId="37" fillId="9" borderId="0" xfId="10" applyFont="1" applyFill="1" applyBorder="1" applyAlignment="1" applyProtection="1">
      <alignment vertical="center"/>
    </xf>
    <xf numFmtId="0" fontId="37" fillId="9" borderId="0" xfId="10" applyFont="1" applyFill="1" applyBorder="1" applyProtection="1">
      <alignment vertical="center"/>
    </xf>
    <xf numFmtId="0" fontId="40" fillId="9" borderId="0" xfId="10" applyFont="1" applyFill="1" applyBorder="1" applyAlignment="1" applyProtection="1">
      <alignment vertical="center"/>
    </xf>
    <xf numFmtId="0" fontId="37" fillId="9" borderId="0" xfId="10" applyFont="1" applyFill="1" applyBorder="1" applyAlignment="1" applyProtection="1">
      <alignment horizontal="center" vertical="center"/>
    </xf>
    <xf numFmtId="0" fontId="40" fillId="9" borderId="0" xfId="10" applyFont="1" applyFill="1" applyBorder="1" applyProtection="1">
      <alignment vertical="center"/>
    </xf>
    <xf numFmtId="0" fontId="43" fillId="9" borderId="0" xfId="10" applyFont="1" applyFill="1" applyBorder="1" applyProtection="1">
      <alignment vertical="center"/>
    </xf>
    <xf numFmtId="0" fontId="37" fillId="9" borderId="2" xfId="10" applyFont="1" applyFill="1" applyBorder="1" applyProtection="1">
      <alignment vertical="center"/>
    </xf>
    <xf numFmtId="0" fontId="37" fillId="0" borderId="0" xfId="10" applyFont="1" applyAlignment="1" applyProtection="1">
      <alignment horizontal="left" vertical="center"/>
    </xf>
    <xf numFmtId="0" fontId="38" fillId="0" borderId="0" xfId="10" applyFont="1" applyAlignment="1" applyProtection="1">
      <alignment horizontal="left" vertical="center"/>
    </xf>
    <xf numFmtId="0" fontId="37" fillId="0" borderId="0" xfId="10" applyFont="1" applyAlignment="1" applyProtection="1">
      <alignment horizontal="center" vertical="center"/>
    </xf>
    <xf numFmtId="0" fontId="37" fillId="0" borderId="0" xfId="10" applyFont="1" applyAlignment="1" applyProtection="1">
      <alignment vertical="center"/>
    </xf>
    <xf numFmtId="0" fontId="0" fillId="0" borderId="0" xfId="0" applyFont="1" applyProtection="1">
      <alignment vertical="center"/>
    </xf>
    <xf numFmtId="0" fontId="0" fillId="0" borderId="0" xfId="0" applyFont="1" applyBorder="1" applyProtection="1">
      <alignment vertical="center"/>
    </xf>
    <xf numFmtId="0" fontId="9" fillId="0" borderId="0" xfId="4" applyFont="1" applyBorder="1" applyAlignment="1" applyProtection="1">
      <alignment horizontal="center" vertical="center"/>
    </xf>
    <xf numFmtId="0" fontId="0" fillId="0" borderId="0" xfId="0" applyProtection="1">
      <alignment vertical="center"/>
    </xf>
    <xf numFmtId="0" fontId="0" fillId="0" borderId="0" xfId="13" applyFont="1" applyBorder="1" applyAlignment="1" applyProtection="1"/>
    <xf numFmtId="0" fontId="9" fillId="3" borderId="27" xfId="4" applyFont="1" applyFill="1" applyBorder="1" applyAlignment="1" applyProtection="1">
      <alignment horizontal="center" vertical="center"/>
    </xf>
    <xf numFmtId="0" fontId="10" fillId="0" borderId="0" xfId="4" applyFont="1" applyBorder="1" applyAlignment="1" applyProtection="1">
      <alignment vertical="center"/>
    </xf>
    <xf numFmtId="0" fontId="0" fillId="0" borderId="0" xfId="0" applyBorder="1" applyProtection="1">
      <alignment vertical="center"/>
    </xf>
    <xf numFmtId="0" fontId="9" fillId="6" borderId="27" xfId="4" applyFont="1" applyFill="1" applyBorder="1" applyAlignment="1" applyProtection="1">
      <alignment horizontal="center" vertical="center"/>
    </xf>
    <xf numFmtId="0" fontId="0" fillId="0" borderId="2" xfId="0" applyFont="1" applyBorder="1" applyProtection="1">
      <alignment vertical="center"/>
    </xf>
    <xf numFmtId="0" fontId="9" fillId="0" borderId="0" xfId="4" applyFont="1" applyFill="1" applyBorder="1" applyAlignment="1" applyProtection="1">
      <alignment horizontal="center" vertical="center"/>
    </xf>
    <xf numFmtId="0" fontId="9" fillId="0" borderId="2" xfId="4" applyFont="1" applyBorder="1" applyAlignment="1" applyProtection="1">
      <alignment horizontal="center" vertical="center"/>
    </xf>
    <xf numFmtId="0" fontId="37" fillId="0" borderId="31" xfId="10" applyFont="1" applyBorder="1" applyProtection="1">
      <alignment vertical="center"/>
    </xf>
    <xf numFmtId="0" fontId="37" fillId="0" borderId="32" xfId="10" applyFont="1" applyBorder="1" applyProtection="1">
      <alignment vertical="center"/>
    </xf>
    <xf numFmtId="0" fontId="37" fillId="0" borderId="30" xfId="10" applyFont="1" applyBorder="1" applyProtection="1">
      <alignment vertical="center"/>
    </xf>
    <xf numFmtId="0" fontId="37" fillId="0" borderId="0" xfId="10" applyFont="1" applyBorder="1" applyProtection="1">
      <alignment vertical="center"/>
    </xf>
    <xf numFmtId="0" fontId="37" fillId="0" borderId="5" xfId="10" applyFont="1" applyBorder="1" applyProtection="1">
      <alignment vertical="center"/>
    </xf>
    <xf numFmtId="0" fontId="37" fillId="0" borderId="4" xfId="10" applyFont="1" applyBorder="1" applyAlignment="1" applyProtection="1">
      <alignment horizontal="left" vertical="center"/>
    </xf>
    <xf numFmtId="0" fontId="37" fillId="0" borderId="0" xfId="10" applyFont="1" applyBorder="1" applyAlignment="1" applyProtection="1">
      <alignment vertical="center"/>
    </xf>
    <xf numFmtId="0" fontId="37" fillId="0" borderId="4" xfId="10" applyFont="1" applyBorder="1" applyAlignment="1" applyProtection="1">
      <alignment vertical="center"/>
    </xf>
    <xf numFmtId="0" fontId="37" fillId="0" borderId="2" xfId="10" applyFont="1" applyBorder="1" applyProtection="1">
      <alignment vertical="center"/>
    </xf>
    <xf numFmtId="0" fontId="37" fillId="0" borderId="3" xfId="10" applyFont="1" applyBorder="1" applyProtection="1">
      <alignment vertical="center"/>
    </xf>
    <xf numFmtId="0" fontId="37" fillId="0" borderId="2" xfId="10" applyFont="1" applyFill="1" applyBorder="1" applyAlignment="1" applyProtection="1">
      <alignment vertical="center"/>
    </xf>
    <xf numFmtId="0" fontId="37" fillId="0" borderId="2" xfId="10" applyFont="1" applyBorder="1" applyAlignment="1" applyProtection="1">
      <alignment vertical="center"/>
    </xf>
    <xf numFmtId="0" fontId="37" fillId="0" borderId="1" xfId="10" applyFont="1" applyBorder="1" applyAlignment="1" applyProtection="1">
      <alignment horizontal="left" vertical="center"/>
    </xf>
    <xf numFmtId="0" fontId="37" fillId="0" borderId="31" xfId="10" applyNumberFormat="1" applyFont="1" applyBorder="1" applyAlignment="1" applyProtection="1">
      <alignment horizontal="center" vertical="center" textRotation="255" wrapText="1"/>
    </xf>
    <xf numFmtId="0" fontId="37" fillId="0" borderId="31" xfId="10" applyFont="1" applyBorder="1" applyAlignment="1" applyProtection="1">
      <alignment horizontal="center" vertical="center"/>
    </xf>
    <xf numFmtId="0" fontId="40" fillId="0" borderId="5" xfId="10" applyFont="1" applyBorder="1" applyAlignment="1" applyProtection="1">
      <alignment vertical="center"/>
    </xf>
    <xf numFmtId="14" fontId="37" fillId="0" borderId="0" xfId="10" applyNumberFormat="1" applyFont="1" applyBorder="1" applyAlignment="1" applyProtection="1">
      <alignment vertical="center"/>
    </xf>
    <xf numFmtId="0" fontId="37" fillId="0" borderId="5" xfId="10" applyFont="1" applyBorder="1" applyAlignment="1" applyProtection="1">
      <alignment vertical="center"/>
    </xf>
    <xf numFmtId="0" fontId="37" fillId="0" borderId="0" xfId="10" applyFont="1" applyFill="1" applyBorder="1" applyProtection="1">
      <alignment vertical="center"/>
    </xf>
    <xf numFmtId="0" fontId="38" fillId="0" borderId="0" xfId="10" applyFont="1" applyBorder="1" applyAlignment="1" applyProtection="1">
      <alignment vertical="center"/>
    </xf>
    <xf numFmtId="0" fontId="37" fillId="0" borderId="1" xfId="10" applyFont="1" applyBorder="1" applyProtection="1">
      <alignment vertical="center"/>
    </xf>
    <xf numFmtId="0" fontId="40" fillId="8" borderId="32" xfId="10" applyFont="1" applyFill="1" applyBorder="1" applyAlignment="1" applyProtection="1">
      <alignment vertical="top"/>
    </xf>
    <xf numFmtId="0" fontId="37" fillId="8" borderId="31" xfId="10" applyFont="1" applyFill="1" applyBorder="1" applyAlignment="1" applyProtection="1">
      <alignment vertical="top"/>
    </xf>
    <xf numFmtId="0" fontId="37" fillId="8" borderId="30" xfId="10" applyFont="1" applyFill="1" applyBorder="1" applyAlignment="1" applyProtection="1">
      <alignment vertical="top"/>
    </xf>
    <xf numFmtId="0" fontId="40" fillId="8" borderId="3" xfId="10" applyFont="1" applyFill="1" applyBorder="1" applyAlignment="1" applyProtection="1">
      <alignment vertical="top"/>
    </xf>
    <xf numFmtId="0" fontId="37" fillId="8" borderId="2" xfId="10" applyFont="1" applyFill="1" applyBorder="1" applyAlignment="1" applyProtection="1">
      <alignment vertical="top"/>
    </xf>
    <xf numFmtId="0" fontId="37" fillId="8" borderId="1" xfId="10" applyFont="1" applyFill="1" applyBorder="1" applyAlignment="1" applyProtection="1">
      <alignment vertical="top"/>
    </xf>
    <xf numFmtId="0" fontId="79" fillId="0" borderId="0" xfId="0" applyFont="1" applyAlignment="1">
      <alignment horizontal="center" vertical="center"/>
    </xf>
    <xf numFmtId="0" fontId="79" fillId="0" borderId="0" xfId="0" applyFont="1">
      <alignment vertical="center"/>
    </xf>
    <xf numFmtId="0" fontId="79" fillId="0" borderId="0" xfId="0" applyFont="1" applyBorder="1" applyAlignment="1">
      <alignment vertical="center"/>
    </xf>
    <xf numFmtId="0" fontId="79" fillId="0" borderId="0" xfId="0" applyFont="1" applyBorder="1" applyAlignment="1">
      <alignment horizontal="distributed" vertical="center"/>
    </xf>
    <xf numFmtId="0" fontId="81" fillId="0" borderId="0" xfId="0" applyFont="1">
      <alignment vertical="center"/>
    </xf>
    <xf numFmtId="0" fontId="83" fillId="0" borderId="0" xfId="0" applyFont="1">
      <alignment vertical="center"/>
    </xf>
    <xf numFmtId="0" fontId="79" fillId="0" borderId="0" xfId="0" applyFont="1" applyFill="1" applyBorder="1" applyAlignment="1">
      <alignment vertical="center"/>
    </xf>
    <xf numFmtId="0" fontId="79" fillId="0" borderId="0" xfId="0" applyFont="1" applyBorder="1" applyAlignment="1">
      <alignment vertical="center" shrinkToFit="1"/>
    </xf>
    <xf numFmtId="0" fontId="79" fillId="0" borderId="0" xfId="0" applyFont="1" applyBorder="1" applyAlignment="1">
      <alignment horizontal="right" vertical="center" shrinkToFit="1"/>
    </xf>
    <xf numFmtId="0" fontId="82" fillId="0" borderId="0" xfId="0" applyFont="1" applyFill="1" applyBorder="1" applyAlignment="1">
      <alignment vertical="center" wrapText="1"/>
    </xf>
    <xf numFmtId="0" fontId="82" fillId="0" borderId="0" xfId="0" applyFont="1" applyFill="1" applyBorder="1" applyAlignment="1">
      <alignment vertical="center"/>
    </xf>
    <xf numFmtId="0" fontId="79" fillId="0" borderId="0" xfId="0" applyFont="1" applyAlignment="1">
      <alignment horizontal="right" vertical="center"/>
    </xf>
    <xf numFmtId="0" fontId="79" fillId="0" borderId="0" xfId="0" applyFont="1" applyAlignment="1">
      <alignment vertical="center" wrapText="1"/>
    </xf>
    <xf numFmtId="0" fontId="79" fillId="0" borderId="17" xfId="0" applyFont="1" applyBorder="1" applyAlignment="1">
      <alignment vertical="center"/>
    </xf>
    <xf numFmtId="0" fontId="17" fillId="0" borderId="0" xfId="0" applyFont="1" applyBorder="1">
      <alignment vertical="center"/>
    </xf>
    <xf numFmtId="0" fontId="17" fillId="0" borderId="5" xfId="0" applyFont="1" applyBorder="1">
      <alignment vertical="center"/>
    </xf>
    <xf numFmtId="0" fontId="79" fillId="0" borderId="17" xfId="0" applyFont="1" applyBorder="1" applyAlignment="1">
      <alignment horizontal="center" vertical="center" wrapText="1"/>
    </xf>
    <xf numFmtId="0" fontId="0" fillId="0" borderId="17" xfId="0" applyBorder="1" applyAlignment="1">
      <alignment vertical="center"/>
    </xf>
    <xf numFmtId="0" fontId="8" fillId="0" borderId="0" xfId="10" applyFont="1" applyBorder="1" applyAlignment="1">
      <alignment horizontal="left" vertical="center" wrapText="1"/>
    </xf>
    <xf numFmtId="0" fontId="37" fillId="9" borderId="0" xfId="10" applyFont="1" applyFill="1" applyAlignment="1">
      <alignment horizontal="center" vertical="center"/>
    </xf>
    <xf numFmtId="0" fontId="37" fillId="9" borderId="0" xfId="10" applyFont="1" applyFill="1">
      <alignment vertical="center"/>
    </xf>
    <xf numFmtId="0" fontId="37" fillId="9" borderId="0" xfId="10" applyFont="1" applyFill="1" applyBorder="1" applyAlignment="1" applyProtection="1">
      <alignment horizontal="left" vertical="center"/>
    </xf>
    <xf numFmtId="0" fontId="37" fillId="0" borderId="5" xfId="10" applyNumberFormat="1" applyFont="1" applyBorder="1" applyAlignment="1">
      <alignment horizontal="center" vertical="center" wrapText="1"/>
    </xf>
    <xf numFmtId="0" fontId="37" fillId="0" borderId="0" xfId="10" applyNumberFormat="1" applyFont="1" applyBorder="1" applyAlignment="1">
      <alignment horizontal="center" vertical="center" wrapText="1"/>
    </xf>
    <xf numFmtId="0" fontId="37" fillId="0" borderId="4" xfId="10" applyNumberFormat="1" applyFont="1" applyBorder="1" applyAlignment="1">
      <alignment horizontal="center" vertical="center" wrapText="1"/>
    </xf>
    <xf numFmtId="0" fontId="37" fillId="0" borderId="3" xfId="10" applyNumberFormat="1" applyFont="1" applyBorder="1" applyAlignment="1">
      <alignment horizontal="center" vertical="center" wrapText="1"/>
    </xf>
    <xf numFmtId="0" fontId="37" fillId="0" borderId="2" xfId="10" applyNumberFormat="1" applyFont="1" applyBorder="1" applyAlignment="1">
      <alignment horizontal="center" vertical="center" wrapText="1"/>
    </xf>
    <xf numFmtId="0" fontId="37" fillId="0" borderId="1" xfId="10" applyNumberFormat="1" applyFont="1" applyBorder="1" applyAlignment="1">
      <alignment horizontal="center" vertical="center" wrapText="1"/>
    </xf>
    <xf numFmtId="0" fontId="37" fillId="0" borderId="0" xfId="10" applyFont="1" applyBorder="1" applyAlignment="1" applyProtection="1">
      <alignment horizontal="center" vertical="center"/>
      <protection locked="0"/>
    </xf>
    <xf numFmtId="0" fontId="40" fillId="9" borderId="2" xfId="10" applyFont="1" applyFill="1" applyBorder="1" applyProtection="1">
      <alignment vertical="center"/>
    </xf>
    <xf numFmtId="0" fontId="37" fillId="0" borderId="0" xfId="10" applyFont="1" applyFill="1" applyBorder="1" applyAlignment="1" applyProtection="1">
      <alignment vertical="center"/>
    </xf>
    <xf numFmtId="0" fontId="40" fillId="0" borderId="0" xfId="10" applyFont="1" applyFill="1" applyBorder="1" applyAlignment="1" applyProtection="1">
      <alignment vertical="center"/>
    </xf>
    <xf numFmtId="0" fontId="40" fillId="0" borderId="0" xfId="10" applyFont="1" applyFill="1" applyBorder="1" applyProtection="1">
      <alignment vertical="center"/>
    </xf>
    <xf numFmtId="0" fontId="40" fillId="0" borderId="2" xfId="10" applyFont="1" applyFill="1" applyBorder="1" applyProtection="1">
      <alignment vertical="center"/>
    </xf>
    <xf numFmtId="0" fontId="37" fillId="0" borderId="0" xfId="10" applyFont="1" applyFill="1" applyBorder="1" applyAlignment="1" applyProtection="1">
      <alignment horizontal="left" vertical="center"/>
    </xf>
    <xf numFmtId="0" fontId="40" fillId="0" borderId="2" xfId="10" applyFont="1" applyFill="1" applyBorder="1" applyAlignment="1" applyProtection="1">
      <alignment vertical="center"/>
    </xf>
    <xf numFmtId="0" fontId="37" fillId="0" borderId="2" xfId="10" applyFont="1" applyFill="1" applyBorder="1" applyProtection="1">
      <alignment vertical="center"/>
    </xf>
    <xf numFmtId="0" fontId="37" fillId="0" borderId="2" xfId="10" applyFont="1" applyFill="1" applyBorder="1" applyAlignment="1" applyProtection="1">
      <alignment horizontal="left" vertical="center"/>
    </xf>
    <xf numFmtId="0" fontId="67" fillId="9" borderId="0" xfId="10" applyFont="1" applyFill="1" applyBorder="1" applyAlignment="1" applyProtection="1">
      <alignment vertical="center"/>
    </xf>
    <xf numFmtId="0" fontId="0" fillId="8" borderId="5" xfId="2" applyFont="1" applyFill="1" applyBorder="1">
      <alignment vertical="center"/>
    </xf>
    <xf numFmtId="0" fontId="37" fillId="0" borderId="0" xfId="10" applyFont="1" applyAlignment="1">
      <alignment horizontal="left" vertical="center"/>
    </xf>
    <xf numFmtId="0" fontId="95" fillId="0" borderId="5" xfId="10" applyFont="1" applyBorder="1" applyAlignment="1">
      <alignment horizontal="left" vertical="center"/>
    </xf>
    <xf numFmtId="0" fontId="95" fillId="0" borderId="0" xfId="10" applyFont="1" applyBorder="1" applyAlignment="1">
      <alignment horizontal="left" vertical="center"/>
    </xf>
    <xf numFmtId="0" fontId="95" fillId="0" borderId="0" xfId="10" applyFont="1" applyAlignment="1">
      <alignment horizontal="left" vertical="center"/>
    </xf>
    <xf numFmtId="0" fontId="95" fillId="0" borderId="0" xfId="10" applyFont="1" applyBorder="1" applyAlignment="1">
      <alignment vertical="center"/>
    </xf>
    <xf numFmtId="0" fontId="95" fillId="0" borderId="0" xfId="10" applyFont="1" applyBorder="1" applyAlignment="1">
      <alignment horizontal="center" vertical="center"/>
    </xf>
    <xf numFmtId="0" fontId="95" fillId="12" borderId="0" xfId="10" applyFont="1" applyFill="1" applyBorder="1" applyAlignment="1">
      <alignment horizontal="center" vertical="center"/>
    </xf>
    <xf numFmtId="0" fontId="95" fillId="0" borderId="0" xfId="10" applyFont="1" applyAlignment="1">
      <alignment vertical="center"/>
    </xf>
    <xf numFmtId="0" fontId="95" fillId="0" borderId="31" xfId="10" applyFont="1" applyBorder="1" applyAlignment="1">
      <alignment horizontal="center" vertical="center"/>
    </xf>
    <xf numFmtId="0" fontId="96" fillId="0" borderId="31" xfId="10" applyFont="1" applyBorder="1" applyAlignment="1">
      <alignment horizontal="left" vertical="center"/>
    </xf>
    <xf numFmtId="0" fontId="95" fillId="0" borderId="32" xfId="10" applyFont="1" applyBorder="1" applyAlignment="1">
      <alignment horizontal="left" vertical="center"/>
    </xf>
    <xf numFmtId="0" fontId="95" fillId="0" borderId="31" xfId="10" applyFont="1" applyBorder="1" applyAlignment="1">
      <alignment horizontal="left" vertical="center"/>
    </xf>
    <xf numFmtId="0" fontId="95" fillId="0" borderId="18" xfId="10" applyFont="1" applyBorder="1" applyAlignment="1">
      <alignment horizontal="left" vertical="center"/>
    </xf>
    <xf numFmtId="0" fontId="95" fillId="0" borderId="17" xfId="10" applyFont="1" applyBorder="1" applyAlignment="1">
      <alignment horizontal="left" vertical="center"/>
    </xf>
    <xf numFmtId="0" fontId="95" fillId="12" borderId="17" xfId="10" applyFont="1" applyFill="1" applyBorder="1" applyAlignment="1">
      <alignment horizontal="left" vertical="center"/>
    </xf>
    <xf numFmtId="0" fontId="95" fillId="0" borderId="19" xfId="10" applyFont="1" applyBorder="1" applyAlignment="1">
      <alignment horizontal="center" vertical="center"/>
    </xf>
    <xf numFmtId="0" fontId="98" fillId="0" borderId="0" xfId="10" applyFont="1" applyBorder="1" applyAlignment="1">
      <alignment horizontal="left" vertical="center"/>
    </xf>
    <xf numFmtId="0" fontId="95" fillId="0" borderId="49" xfId="10" applyFont="1" applyBorder="1" applyAlignment="1">
      <alignment horizontal="left" vertical="center"/>
    </xf>
    <xf numFmtId="0" fontId="95" fillId="0" borderId="48" xfId="10" applyFont="1" applyBorder="1" applyAlignment="1">
      <alignment horizontal="left" vertical="center"/>
    </xf>
    <xf numFmtId="0" fontId="95" fillId="0" borderId="118" xfId="10" applyFont="1" applyBorder="1" applyAlignment="1">
      <alignment horizontal="left" vertical="center"/>
    </xf>
    <xf numFmtId="0" fontId="95" fillId="0" borderId="3" xfId="10" applyFont="1" applyBorder="1" applyAlignment="1">
      <alignment horizontal="left" vertical="center"/>
    </xf>
    <xf numFmtId="0" fontId="95" fillId="0" borderId="2" xfId="10" applyFont="1" applyBorder="1" applyAlignment="1">
      <alignment horizontal="left" vertical="center"/>
    </xf>
    <xf numFmtId="0" fontId="95" fillId="0" borderId="30" xfId="10" applyFont="1" applyBorder="1" applyAlignment="1">
      <alignment horizontal="left" vertical="center"/>
    </xf>
    <xf numFmtId="0" fontId="95" fillId="0" borderId="1" xfId="10" applyFont="1" applyBorder="1" applyAlignment="1">
      <alignment horizontal="left" vertical="center"/>
    </xf>
    <xf numFmtId="0" fontId="95" fillId="0" borderId="4" xfId="10" applyFont="1" applyBorder="1" applyAlignment="1">
      <alignment horizontal="left" vertical="center"/>
    </xf>
    <xf numFmtId="0" fontId="95" fillId="0" borderId="0" xfId="10" applyFont="1" applyBorder="1" applyAlignment="1">
      <alignment vertical="top"/>
    </xf>
    <xf numFmtId="0" fontId="100" fillId="0" borderId="2" xfId="10" applyFont="1" applyBorder="1" applyAlignment="1">
      <alignment horizontal="left" vertical="center"/>
    </xf>
    <xf numFmtId="0" fontId="35" fillId="0" borderId="4" xfId="10" applyFont="1" applyBorder="1" applyAlignment="1">
      <alignment horizontal="left" vertical="center"/>
    </xf>
    <xf numFmtId="0" fontId="35" fillId="0" borderId="0" xfId="10" applyFont="1" applyAlignment="1">
      <alignment vertical="top"/>
    </xf>
    <xf numFmtId="0" fontId="35" fillId="12" borderId="18" xfId="10" applyFont="1" applyFill="1" applyBorder="1" applyAlignment="1">
      <alignment vertical="center"/>
    </xf>
    <xf numFmtId="0" fontId="35" fillId="0" borderId="17" xfId="10" applyFont="1" applyBorder="1" applyAlignment="1">
      <alignment vertical="center"/>
    </xf>
    <xf numFmtId="0" fontId="106" fillId="0" borderId="17" xfId="10" applyFont="1" applyBorder="1" applyAlignment="1">
      <alignment vertical="center"/>
    </xf>
    <xf numFmtId="0" fontId="106" fillId="0" borderId="17" xfId="10" applyFont="1" applyBorder="1">
      <alignment vertical="center"/>
    </xf>
    <xf numFmtId="0" fontId="106" fillId="12" borderId="17" xfId="10" applyFont="1" applyFill="1" applyBorder="1">
      <alignment vertical="center"/>
    </xf>
    <xf numFmtId="0" fontId="106" fillId="0" borderId="19" xfId="10" applyFont="1" applyBorder="1">
      <alignment vertical="center"/>
    </xf>
    <xf numFmtId="0" fontId="35" fillId="12" borderId="18" xfId="10" applyFont="1" applyFill="1" applyBorder="1" applyAlignment="1">
      <alignment horizontal="left" vertical="center"/>
    </xf>
    <xf numFmtId="0" fontId="35" fillId="0" borderId="17" xfId="10" applyFont="1" applyBorder="1" applyAlignment="1">
      <alignment horizontal="left" vertical="center"/>
    </xf>
    <xf numFmtId="0" fontId="35" fillId="0" borderId="0" xfId="10" applyFont="1">
      <alignment vertical="center"/>
    </xf>
    <xf numFmtId="0" fontId="35" fillId="0" borderId="32" xfId="10" applyFont="1" applyBorder="1" applyAlignment="1">
      <alignment horizontal="left" vertical="center"/>
    </xf>
    <xf numFmtId="0" fontId="35" fillId="0" borderId="31" xfId="10" applyFont="1" applyBorder="1" applyAlignment="1">
      <alignment horizontal="left" vertical="center"/>
    </xf>
    <xf numFmtId="0" fontId="35" fillId="0" borderId="30" xfId="10" applyFont="1" applyBorder="1" applyAlignment="1">
      <alignment horizontal="left" vertical="center"/>
    </xf>
    <xf numFmtId="0" fontId="35" fillId="0" borderId="5" xfId="10" applyFont="1" applyBorder="1" applyAlignment="1">
      <alignment horizontal="left" vertical="center"/>
    </xf>
    <xf numFmtId="0" fontId="35" fillId="0" borderId="3" xfId="10" applyFont="1" applyBorder="1" applyAlignment="1">
      <alignment horizontal="left" vertical="center"/>
    </xf>
    <xf numFmtId="0" fontId="35" fillId="0" borderId="2" xfId="10" applyFont="1" applyBorder="1" applyAlignment="1">
      <alignment horizontal="left" vertical="center"/>
    </xf>
    <xf numFmtId="0" fontId="35" fillId="0" borderId="1" xfId="10" applyFont="1" applyBorder="1" applyAlignment="1">
      <alignment horizontal="left" vertical="center"/>
    </xf>
    <xf numFmtId="0" fontId="35" fillId="0" borderId="0" xfId="10" applyFont="1" applyAlignment="1">
      <alignment horizontal="center" vertical="center"/>
    </xf>
    <xf numFmtId="0" fontId="104" fillId="0" borderId="0" xfId="10" applyFont="1" applyAlignment="1">
      <alignment horizontal="center" vertical="center"/>
    </xf>
    <xf numFmtId="0" fontId="104" fillId="3" borderId="0" xfId="10" applyFont="1" applyFill="1" applyAlignment="1">
      <alignment horizontal="center" vertical="center"/>
    </xf>
    <xf numFmtId="0" fontId="104" fillId="0" borderId="0" xfId="10" applyFont="1" applyAlignment="1">
      <alignment horizontal="left" vertical="center"/>
    </xf>
    <xf numFmtId="0" fontId="35" fillId="3" borderId="18" xfId="10" applyFont="1" applyFill="1" applyBorder="1" applyAlignment="1">
      <alignment horizontal="left" vertical="center"/>
    </xf>
    <xf numFmtId="0" fontId="35" fillId="3" borderId="27" xfId="10" applyFont="1" applyFill="1" applyBorder="1" applyAlignment="1">
      <alignment horizontal="left" vertical="center"/>
    </xf>
    <xf numFmtId="0" fontId="35" fillId="0" borderId="3" xfId="10" applyFont="1" applyBorder="1">
      <alignment vertical="center"/>
    </xf>
    <xf numFmtId="0" fontId="35" fillId="0" borderId="2" xfId="10" applyFont="1" applyBorder="1">
      <alignment vertical="center"/>
    </xf>
    <xf numFmtId="0" fontId="35" fillId="0" borderId="1" xfId="10" applyFont="1" applyBorder="1">
      <alignment vertical="center"/>
    </xf>
    <xf numFmtId="0" fontId="108" fillId="0" borderId="0" xfId="10" applyFont="1">
      <alignment vertical="center"/>
    </xf>
    <xf numFmtId="0" fontId="108" fillId="0" borderId="4" xfId="10" applyFont="1" applyBorder="1">
      <alignment vertical="center"/>
    </xf>
    <xf numFmtId="0" fontId="108" fillId="0" borderId="3" xfId="10" applyFont="1" applyBorder="1" applyAlignment="1">
      <alignment horizontal="center" vertical="center"/>
    </xf>
    <xf numFmtId="0" fontId="108" fillId="0" borderId="2" xfId="10" applyFont="1" applyBorder="1">
      <alignment vertical="center"/>
    </xf>
    <xf numFmtId="0" fontId="108" fillId="0" borderId="2" xfId="10" applyFont="1" applyBorder="1" applyAlignment="1">
      <alignment horizontal="center" vertical="center"/>
    </xf>
    <xf numFmtId="0" fontId="108" fillId="0" borderId="1" xfId="10" applyFont="1" applyBorder="1" applyAlignment="1">
      <alignment horizontal="center" vertical="center"/>
    </xf>
    <xf numFmtId="0" fontId="109" fillId="0" borderId="0" xfId="10" applyFont="1">
      <alignment vertical="center"/>
    </xf>
    <xf numFmtId="0" fontId="109" fillId="0" borderId="0" xfId="10" applyFont="1" applyAlignment="1">
      <alignment horizontal="right" vertical="center"/>
    </xf>
    <xf numFmtId="0" fontId="111" fillId="0" borderId="0" xfId="10" applyFont="1" applyBorder="1" applyAlignment="1">
      <alignment horizontal="center" vertical="center"/>
    </xf>
    <xf numFmtId="0" fontId="112" fillId="0" borderId="18" xfId="10" applyFont="1" applyBorder="1" applyAlignment="1">
      <alignment horizontal="left" vertical="center" wrapText="1"/>
    </xf>
    <xf numFmtId="0" fontId="109" fillId="0" borderId="5" xfId="10" applyFont="1" applyBorder="1">
      <alignment vertical="center"/>
    </xf>
    <xf numFmtId="0" fontId="109" fillId="0" borderId="41" xfId="10" applyFont="1" applyBorder="1" applyAlignment="1">
      <alignment horizontal="left" vertical="center"/>
    </xf>
    <xf numFmtId="0" fontId="109" fillId="0" borderId="17" xfId="10" applyFont="1" applyBorder="1" applyAlignment="1">
      <alignment horizontal="center" vertical="center"/>
    </xf>
    <xf numFmtId="0" fontId="112" fillId="0" borderId="0" xfId="10" applyFont="1" applyAlignment="1">
      <alignment vertical="center"/>
    </xf>
    <xf numFmtId="0" fontId="19" fillId="0" borderId="0" xfId="10" applyFont="1">
      <alignment vertical="center"/>
    </xf>
    <xf numFmtId="0" fontId="66" fillId="0" borderId="0" xfId="10" applyFont="1" applyAlignment="1">
      <alignment horizontal="right" vertical="center"/>
    </xf>
    <xf numFmtId="0" fontId="19" fillId="0" borderId="0" xfId="10" applyFont="1" applyAlignment="1">
      <alignment horizontal="right" vertical="center"/>
    </xf>
    <xf numFmtId="0" fontId="66" fillId="0" borderId="0" xfId="10" applyFont="1">
      <alignment vertical="center"/>
    </xf>
    <xf numFmtId="0" fontId="114" fillId="0" borderId="0" xfId="10" applyFont="1">
      <alignment vertical="center"/>
    </xf>
    <xf numFmtId="0" fontId="12" fillId="0" borderId="0" xfId="10" applyFont="1" applyAlignment="1">
      <alignment horizontal="center" vertical="center"/>
    </xf>
    <xf numFmtId="0" fontId="35" fillId="0" borderId="18" xfId="10" applyFont="1" applyBorder="1" applyAlignment="1">
      <alignment horizontal="center" vertical="center"/>
    </xf>
    <xf numFmtId="0" fontId="35" fillId="0" borderId="0" xfId="10" applyFont="1" applyBorder="1" applyAlignment="1">
      <alignment horizontal="center" vertical="center"/>
    </xf>
    <xf numFmtId="0" fontId="66" fillId="0" borderId="0" xfId="10" applyFont="1" applyBorder="1" applyAlignment="1">
      <alignment horizontal="left" vertical="center" wrapText="1"/>
    </xf>
    <xf numFmtId="0" fontId="66" fillId="0" borderId="0" xfId="10" applyFont="1" applyBorder="1" applyAlignment="1">
      <alignment horizontal="center" vertical="center"/>
    </xf>
    <xf numFmtId="0" fontId="35" fillId="4" borderId="41" xfId="10" applyFont="1" applyFill="1" applyBorder="1" applyAlignment="1">
      <alignment horizontal="centerContinuous" vertical="center"/>
    </xf>
    <xf numFmtId="0" fontId="35" fillId="4" borderId="27" xfId="10" applyFont="1" applyFill="1" applyBorder="1" applyAlignment="1">
      <alignment horizontal="center" vertical="center"/>
    </xf>
    <xf numFmtId="0" fontId="19" fillId="0" borderId="0" xfId="10" applyFont="1" applyFill="1">
      <alignment vertical="center"/>
    </xf>
    <xf numFmtId="0" fontId="35" fillId="0" borderId="0" xfId="10" applyFont="1" applyFill="1" applyBorder="1" applyAlignment="1">
      <alignment horizontal="center" vertical="center"/>
    </xf>
    <xf numFmtId="0" fontId="35" fillId="0" borderId="0" xfId="10" applyFont="1" applyFill="1" applyBorder="1" applyAlignment="1">
      <alignment vertical="center" wrapText="1"/>
    </xf>
    <xf numFmtId="0" fontId="35" fillId="0" borderId="0" xfId="10" applyFont="1" applyFill="1" applyBorder="1">
      <alignment vertical="center"/>
    </xf>
    <xf numFmtId="0" fontId="6" fillId="0" borderId="0" xfId="10" applyFont="1" applyFill="1">
      <alignment vertical="center"/>
    </xf>
    <xf numFmtId="0" fontId="35" fillId="8" borderId="27" xfId="10" applyFont="1" applyFill="1" applyBorder="1" applyAlignment="1">
      <alignment horizontal="center" vertical="center"/>
    </xf>
    <xf numFmtId="0" fontId="6" fillId="0" borderId="0" xfId="10" applyFont="1" applyAlignment="1">
      <alignment horizontal="left" vertical="center"/>
    </xf>
    <xf numFmtId="0" fontId="52" fillId="0" borderId="0" xfId="17" applyFont="1" applyProtection="1">
      <alignment vertical="center"/>
      <protection locked="0"/>
    </xf>
    <xf numFmtId="0" fontId="52" fillId="0" borderId="0" xfId="17" applyFont="1" applyBorder="1" applyAlignment="1" applyProtection="1">
      <alignment horizontal="center" vertical="center"/>
      <protection locked="0"/>
    </xf>
    <xf numFmtId="0" fontId="52" fillId="0" borderId="2" xfId="17" applyFont="1" applyBorder="1" applyProtection="1">
      <alignment vertical="center"/>
      <protection locked="0"/>
    </xf>
    <xf numFmtId="0" fontId="52" fillId="0" borderId="18" xfId="17" applyFont="1" applyBorder="1" applyAlignment="1" applyProtection="1">
      <alignment horizontal="center" vertical="center"/>
      <protection locked="0"/>
    </xf>
    <xf numFmtId="0" fontId="52" fillId="0" borderId="27" xfId="17" applyFont="1" applyBorder="1" applyAlignment="1" applyProtection="1">
      <alignment horizontal="center" vertical="center"/>
      <protection locked="0"/>
    </xf>
    <xf numFmtId="0" fontId="52" fillId="0" borderId="40" xfId="17" applyFont="1" applyBorder="1" applyAlignment="1" applyProtection="1">
      <alignment horizontal="center" vertical="center"/>
      <protection locked="0"/>
    </xf>
    <xf numFmtId="0" fontId="52" fillId="0" borderId="70" xfId="17" applyFont="1" applyBorder="1" applyAlignment="1" applyProtection="1">
      <alignment horizontal="right" vertical="center"/>
      <protection locked="0"/>
    </xf>
    <xf numFmtId="0" fontId="52" fillId="4" borderId="72" xfId="17" applyFont="1" applyFill="1" applyBorder="1" applyAlignment="1" applyProtection="1">
      <alignment horizontal="center" vertical="center"/>
      <protection locked="0"/>
    </xf>
    <xf numFmtId="0" fontId="52" fillId="0" borderId="1" xfId="17" applyFont="1" applyBorder="1" applyAlignment="1" applyProtection="1">
      <alignment horizontal="right" vertical="center"/>
      <protection locked="0"/>
    </xf>
    <xf numFmtId="0" fontId="58" fillId="0" borderId="0" xfId="17" applyFont="1" applyAlignment="1" applyProtection="1">
      <alignment horizontal="left" vertical="top"/>
      <protection locked="0"/>
    </xf>
    <xf numFmtId="0" fontId="57" fillId="0" borderId="31" xfId="17" applyFont="1" applyBorder="1" applyAlignment="1" applyProtection="1">
      <alignment horizontal="center" vertical="top"/>
      <protection locked="0"/>
    </xf>
    <xf numFmtId="0" fontId="57" fillId="0" borderId="31" xfId="17" applyFont="1" applyBorder="1" applyAlignment="1" applyProtection="1">
      <alignment horizontal="right" vertical="top"/>
      <protection locked="0"/>
    </xf>
    <xf numFmtId="0" fontId="56" fillId="0" borderId="3" xfId="17" applyFont="1" applyBorder="1" applyAlignment="1" applyProtection="1">
      <alignment horizontal="left" vertical="center"/>
      <protection locked="0"/>
    </xf>
    <xf numFmtId="0" fontId="56" fillId="0" borderId="2" xfId="17" applyFont="1" applyBorder="1" applyAlignment="1" applyProtection="1">
      <alignment horizontal="left" vertical="center"/>
      <protection locked="0"/>
    </xf>
    <xf numFmtId="0" fontId="56" fillId="0" borderId="1" xfId="17" applyFont="1" applyBorder="1" applyAlignment="1" applyProtection="1">
      <alignment horizontal="left" vertical="center"/>
      <protection locked="0"/>
    </xf>
    <xf numFmtId="0" fontId="52" fillId="0" borderId="41" xfId="17" applyFont="1" applyBorder="1" applyAlignment="1" applyProtection="1">
      <alignment horizontal="center" vertical="center"/>
      <protection locked="0"/>
    </xf>
    <xf numFmtId="0" fontId="52" fillId="0" borderId="119" xfId="17" applyFont="1" applyBorder="1" applyAlignment="1" applyProtection="1">
      <alignment horizontal="center" vertical="center"/>
      <protection locked="0"/>
    </xf>
    <xf numFmtId="0" fontId="58" fillId="0" borderId="0" xfId="17" applyFont="1" applyAlignment="1" applyProtection="1">
      <alignment horizontal="left" vertical="center"/>
      <protection locked="0"/>
    </xf>
    <xf numFmtId="0" fontId="58" fillId="0" borderId="31" xfId="17" applyFont="1" applyBorder="1" applyAlignment="1" applyProtection="1">
      <alignment horizontal="right" vertical="top"/>
      <protection locked="0"/>
    </xf>
    <xf numFmtId="0" fontId="56" fillId="0" borderId="19" xfId="17" applyFont="1" applyBorder="1" applyAlignment="1" applyProtection="1">
      <alignment horizontal="left" vertical="center"/>
      <protection locked="0"/>
    </xf>
    <xf numFmtId="0" fontId="57" fillId="0" borderId="0" xfId="17" applyFont="1" applyBorder="1" applyAlignment="1" applyProtection="1">
      <alignment horizontal="right" vertical="top"/>
      <protection locked="0"/>
    </xf>
    <xf numFmtId="0" fontId="55" fillId="0" borderId="66" xfId="17" applyFont="1" applyBorder="1" applyAlignment="1" applyProtection="1">
      <alignment vertical="center"/>
      <protection locked="0"/>
    </xf>
    <xf numFmtId="0" fontId="52" fillId="2" borderId="18" xfId="17" applyFont="1" applyFill="1" applyBorder="1" applyAlignment="1" applyProtection="1">
      <alignment horizontal="center" vertical="center"/>
      <protection locked="0"/>
    </xf>
    <xf numFmtId="0" fontId="52" fillId="2" borderId="17" xfId="17" applyFont="1" applyFill="1" applyBorder="1" applyAlignment="1" applyProtection="1">
      <alignment horizontal="center" vertical="center"/>
      <protection locked="0"/>
    </xf>
    <xf numFmtId="0" fontId="52" fillId="2" borderId="19" xfId="17" applyFont="1" applyFill="1" applyBorder="1" applyAlignment="1" applyProtection="1">
      <alignment horizontal="center" vertical="center"/>
      <protection locked="0"/>
    </xf>
    <xf numFmtId="0" fontId="52" fillId="5" borderId="0" xfId="17" applyFont="1" applyFill="1" applyBorder="1" applyAlignment="1" applyProtection="1">
      <alignment horizontal="center" vertical="center"/>
      <protection locked="0"/>
    </xf>
    <xf numFmtId="0" fontId="55" fillId="2" borderId="126" xfId="17" applyFont="1" applyFill="1" applyBorder="1" applyAlignment="1" applyProtection="1">
      <alignment vertical="center"/>
      <protection locked="0"/>
    </xf>
    <xf numFmtId="0" fontId="55" fillId="2" borderId="127" xfId="17" applyFont="1" applyFill="1" applyBorder="1" applyAlignment="1" applyProtection="1">
      <alignment vertical="center"/>
      <protection locked="0"/>
    </xf>
    <xf numFmtId="0" fontId="52" fillId="0" borderId="128" xfId="17" applyFont="1" applyBorder="1" applyAlignment="1" applyProtection="1">
      <alignment horizontal="center" vertical="center"/>
      <protection locked="0"/>
    </xf>
    <xf numFmtId="0" fontId="52" fillId="0" borderId="128" xfId="17" applyFont="1" applyFill="1" applyBorder="1" applyAlignment="1" applyProtection="1">
      <alignment horizontal="center" vertical="center"/>
      <protection locked="0"/>
    </xf>
    <xf numFmtId="0" fontId="52" fillId="5" borderId="128" xfId="17" applyFont="1" applyFill="1" applyBorder="1" applyAlignment="1" applyProtection="1">
      <alignment horizontal="center" vertical="center"/>
      <protection locked="0"/>
    </xf>
    <xf numFmtId="0" fontId="52" fillId="0" borderId="127" xfId="17" applyFont="1" applyBorder="1" applyAlignment="1" applyProtection="1">
      <alignment horizontal="center" vertical="center"/>
      <protection locked="0"/>
    </xf>
    <xf numFmtId="0" fontId="55" fillId="2" borderId="130" xfId="17" applyFont="1" applyFill="1" applyBorder="1" applyAlignment="1" applyProtection="1">
      <alignment vertical="center"/>
      <protection locked="0"/>
    </xf>
    <xf numFmtId="0" fontId="55" fillId="2" borderId="131" xfId="17" applyFont="1" applyFill="1" applyBorder="1" applyAlignment="1" applyProtection="1">
      <alignment vertical="center"/>
      <protection locked="0"/>
    </xf>
    <xf numFmtId="0" fontId="52" fillId="0" borderId="130" xfId="17" applyFont="1" applyBorder="1" applyAlignment="1" applyProtection="1">
      <alignment horizontal="center" vertical="center"/>
      <protection locked="0"/>
    </xf>
    <xf numFmtId="0" fontId="52" fillId="0" borderId="6" xfId="17" applyFont="1" applyBorder="1" applyAlignment="1" applyProtection="1">
      <alignment horizontal="center" vertical="center"/>
      <protection locked="0"/>
    </xf>
    <xf numFmtId="0" fontId="52" fillId="0" borderId="6" xfId="17" applyFont="1" applyFill="1" applyBorder="1" applyAlignment="1" applyProtection="1">
      <alignment horizontal="center" vertical="center"/>
      <protection locked="0"/>
    </xf>
    <xf numFmtId="0" fontId="52" fillId="0" borderId="131" xfId="17" applyFont="1" applyBorder="1" applyProtection="1">
      <alignment vertical="center"/>
      <protection locked="0"/>
    </xf>
    <xf numFmtId="0" fontId="52" fillId="2" borderId="135" xfId="17" applyFont="1" applyFill="1" applyBorder="1" applyAlignment="1" applyProtection="1">
      <alignment horizontal="center" vertical="center" wrapText="1"/>
      <protection locked="0"/>
    </xf>
    <xf numFmtId="0" fontId="52" fillId="2" borderId="55" xfId="17" applyFont="1" applyFill="1" applyBorder="1" applyAlignment="1" applyProtection="1">
      <alignment horizontal="center" vertical="center" wrapText="1"/>
      <protection locked="0"/>
    </xf>
    <xf numFmtId="0" fontId="52" fillId="2" borderId="73" xfId="17" applyFont="1" applyFill="1" applyBorder="1" applyAlignment="1" applyProtection="1">
      <alignment horizontal="center" vertical="center" wrapText="1"/>
      <protection locked="0"/>
    </xf>
    <xf numFmtId="0" fontId="59" fillId="0" borderId="131" xfId="17" applyFont="1" applyBorder="1" applyAlignment="1" applyProtection="1">
      <alignment horizontal="center" vertical="center" wrapText="1"/>
      <protection locked="0"/>
    </xf>
    <xf numFmtId="0" fontId="59" fillId="0" borderId="0" xfId="17" applyFont="1" applyBorder="1" applyAlignment="1" applyProtection="1">
      <alignment horizontal="center" vertical="center" wrapText="1"/>
      <protection locked="0"/>
    </xf>
    <xf numFmtId="0" fontId="60" fillId="0" borderId="31" xfId="17" applyFont="1" applyBorder="1" applyAlignment="1" applyProtection="1">
      <alignment horizontal="center" wrapText="1"/>
      <protection locked="0"/>
    </xf>
    <xf numFmtId="0" fontId="60" fillId="0" borderId="0" xfId="17" applyFont="1" applyBorder="1" applyAlignment="1" applyProtection="1">
      <alignment horizontal="center" wrapText="1"/>
      <protection locked="0"/>
    </xf>
    <xf numFmtId="0" fontId="59" fillId="0" borderId="42" xfId="17" applyFont="1" applyBorder="1" applyAlignment="1" applyProtection="1">
      <alignment horizontal="center" vertical="center" wrapText="1"/>
      <protection locked="0"/>
    </xf>
    <xf numFmtId="0" fontId="52" fillId="0" borderId="130" xfId="17" applyFont="1" applyFill="1" applyBorder="1" applyAlignment="1" applyProtection="1">
      <alignment horizontal="center" vertical="center"/>
      <protection locked="0"/>
    </xf>
    <xf numFmtId="0" fontId="52" fillId="5" borderId="6" xfId="17" applyFont="1" applyFill="1" applyBorder="1" applyAlignment="1" applyProtection="1">
      <alignment horizontal="center" vertical="center"/>
      <protection locked="0"/>
    </xf>
    <xf numFmtId="0" fontId="60" fillId="0" borderId="63" xfId="17" applyFont="1" applyBorder="1" applyAlignment="1" applyProtection="1">
      <alignment horizontal="center" wrapText="1"/>
      <protection locked="0"/>
    </xf>
    <xf numFmtId="0" fontId="52" fillId="0" borderId="138" xfId="17" applyFont="1" applyFill="1" applyBorder="1" applyAlignment="1" applyProtection="1">
      <alignment horizontal="center" vertical="center"/>
      <protection locked="0"/>
    </xf>
    <xf numFmtId="180" fontId="52" fillId="0" borderId="43" xfId="17" applyNumberFormat="1" applyFont="1" applyFill="1" applyBorder="1" applyAlignment="1" applyProtection="1">
      <alignment horizontal="center" vertical="center"/>
      <protection locked="0"/>
    </xf>
    <xf numFmtId="0" fontId="52" fillId="0" borderId="43" xfId="17" applyFont="1" applyFill="1" applyBorder="1" applyAlignment="1" applyProtection="1">
      <alignment horizontal="center" vertical="center"/>
      <protection locked="0"/>
    </xf>
    <xf numFmtId="0" fontId="52" fillId="0" borderId="43" xfId="17" applyFont="1" applyBorder="1" applyAlignment="1" applyProtection="1">
      <alignment horizontal="center" vertical="center"/>
      <protection locked="0"/>
    </xf>
    <xf numFmtId="0" fontId="52" fillId="0" borderId="2" xfId="17" applyFont="1" applyFill="1" applyBorder="1" applyAlignment="1" applyProtection="1">
      <alignment horizontal="center" vertical="center"/>
      <protection locked="0"/>
    </xf>
    <xf numFmtId="0" fontId="52" fillId="0" borderId="2" xfId="17" applyFont="1" applyBorder="1" applyAlignment="1" applyProtection="1">
      <alignment horizontal="center" vertical="center"/>
      <protection locked="0"/>
    </xf>
    <xf numFmtId="0" fontId="59" fillId="0" borderId="1" xfId="17" applyFont="1" applyBorder="1" applyAlignment="1" applyProtection="1">
      <alignment horizontal="center" vertical="center" wrapText="1"/>
      <protection locked="0"/>
    </xf>
    <xf numFmtId="0" fontId="74" fillId="5" borderId="0" xfId="17" applyFont="1" applyFill="1">
      <alignment vertical="center"/>
    </xf>
    <xf numFmtId="0" fontId="32" fillId="5" borderId="0" xfId="17" applyFont="1" applyFill="1">
      <alignment vertical="center"/>
    </xf>
    <xf numFmtId="0" fontId="32" fillId="5" borderId="0" xfId="17" applyFont="1" applyFill="1" applyBorder="1">
      <alignment vertical="center"/>
    </xf>
    <xf numFmtId="0" fontId="32" fillId="0" borderId="0" xfId="17" applyFont="1">
      <alignment vertical="center"/>
    </xf>
    <xf numFmtId="0" fontId="32" fillId="5" borderId="2" xfId="17" applyFont="1" applyFill="1" applyBorder="1">
      <alignment vertical="center"/>
    </xf>
    <xf numFmtId="0" fontId="32" fillId="5" borderId="5" xfId="17" applyFont="1" applyFill="1" applyBorder="1">
      <alignment vertical="center"/>
    </xf>
    <xf numFmtId="0" fontId="32" fillId="5" borderId="4" xfId="17" applyFont="1" applyFill="1" applyBorder="1">
      <alignment vertical="center"/>
    </xf>
    <xf numFmtId="0" fontId="92" fillId="5" borderId="0" xfId="17" applyFont="1" applyFill="1" applyBorder="1" applyAlignment="1">
      <alignment vertical="center" wrapText="1"/>
    </xf>
    <xf numFmtId="0" fontId="92" fillId="5" borderId="4" xfId="17" applyFont="1" applyFill="1" applyBorder="1" applyAlignment="1">
      <alignment vertical="center" wrapText="1"/>
    </xf>
    <xf numFmtId="0" fontId="32" fillId="5" borderId="0" xfId="17" applyFont="1" applyFill="1" applyBorder="1" applyAlignment="1">
      <alignment vertical="center"/>
    </xf>
    <xf numFmtId="0" fontId="90" fillId="5" borderId="0" xfId="17" applyFont="1" applyFill="1" applyBorder="1" applyAlignment="1">
      <alignment vertical="center" wrapText="1"/>
    </xf>
    <xf numFmtId="0" fontId="32" fillId="5" borderId="0" xfId="17" applyFont="1" applyFill="1" applyBorder="1" applyAlignment="1">
      <alignment horizontal="left" vertical="center"/>
    </xf>
    <xf numFmtId="0" fontId="90" fillId="5" borderId="0" xfId="17" applyFont="1" applyFill="1" applyBorder="1" applyAlignment="1">
      <alignment vertical="center"/>
    </xf>
    <xf numFmtId="0" fontId="32" fillId="5" borderId="3" xfId="17" applyFont="1" applyFill="1" applyBorder="1">
      <alignment vertical="center"/>
    </xf>
    <xf numFmtId="0" fontId="32" fillId="5" borderId="1" xfId="17" applyFont="1" applyFill="1" applyBorder="1">
      <alignment vertical="center"/>
    </xf>
    <xf numFmtId="0" fontId="91" fillId="5" borderId="5" xfId="17" applyFont="1" applyFill="1" applyBorder="1" applyAlignment="1">
      <alignment horizontal="center" vertical="center"/>
    </xf>
    <xf numFmtId="0" fontId="91" fillId="5" borderId="0" xfId="17" applyFont="1" applyFill="1" applyBorder="1" applyAlignment="1">
      <alignment horizontal="center" vertical="center"/>
    </xf>
    <xf numFmtId="0" fontId="91" fillId="5" borderId="4" xfId="17" applyFont="1" applyFill="1" applyBorder="1" applyAlignment="1">
      <alignment horizontal="center" vertical="center"/>
    </xf>
    <xf numFmtId="0" fontId="32" fillId="5" borderId="123" xfId="17" applyFont="1" applyFill="1" applyBorder="1">
      <alignment vertical="center"/>
    </xf>
    <xf numFmtId="0" fontId="32" fillId="5" borderId="142" xfId="17" applyFont="1" applyFill="1" applyBorder="1">
      <alignment vertical="center"/>
    </xf>
    <xf numFmtId="0" fontId="32" fillId="5" borderId="143" xfId="17" applyFont="1" applyFill="1" applyBorder="1">
      <alignment vertical="center"/>
    </xf>
    <xf numFmtId="0" fontId="32" fillId="5" borderId="123" xfId="17" applyFont="1" applyFill="1" applyBorder="1" applyAlignment="1">
      <alignment horizontal="left" vertical="center"/>
    </xf>
    <xf numFmtId="0" fontId="32" fillId="5" borderId="144" xfId="17" applyFont="1" applyFill="1" applyBorder="1">
      <alignment vertical="center"/>
    </xf>
    <xf numFmtId="0" fontId="32" fillId="5" borderId="145" xfId="17" applyFont="1" applyFill="1" applyBorder="1">
      <alignment vertical="center"/>
    </xf>
    <xf numFmtId="0" fontId="32" fillId="5" borderId="146" xfId="17" applyFont="1" applyFill="1" applyBorder="1">
      <alignment vertical="center"/>
    </xf>
    <xf numFmtId="0" fontId="90" fillId="5" borderId="144" xfId="17" applyFont="1" applyFill="1" applyBorder="1">
      <alignment vertical="center"/>
    </xf>
    <xf numFmtId="0" fontId="32" fillId="5" borderId="124" xfId="17" applyFont="1" applyFill="1" applyBorder="1">
      <alignment vertical="center"/>
    </xf>
    <xf numFmtId="0" fontId="32" fillId="5" borderId="147" xfId="17" applyFont="1" applyFill="1" applyBorder="1">
      <alignment vertical="center"/>
    </xf>
    <xf numFmtId="0" fontId="32" fillId="5" borderId="148" xfId="17" applyFont="1" applyFill="1" applyBorder="1">
      <alignment vertical="center"/>
    </xf>
    <xf numFmtId="0" fontId="32" fillId="5" borderId="147" xfId="17" applyFont="1" applyFill="1" applyBorder="1" applyAlignment="1">
      <alignment vertical="top" shrinkToFit="1"/>
    </xf>
    <xf numFmtId="0" fontId="32" fillId="5" borderId="148" xfId="17" applyFont="1" applyFill="1" applyBorder="1" applyAlignment="1">
      <alignment vertical="top" shrinkToFit="1"/>
    </xf>
    <xf numFmtId="0" fontId="90" fillId="5" borderId="126" xfId="17" applyFont="1" applyFill="1" applyBorder="1">
      <alignment vertical="center"/>
    </xf>
    <xf numFmtId="0" fontId="90" fillId="5" borderId="49" xfId="17" applyFont="1" applyFill="1" applyBorder="1">
      <alignment vertical="center"/>
    </xf>
    <xf numFmtId="0" fontId="90" fillId="5" borderId="123" xfId="17" applyFont="1" applyFill="1" applyBorder="1">
      <alignment vertical="center"/>
    </xf>
    <xf numFmtId="0" fontId="70" fillId="5" borderId="0" xfId="17" applyFont="1" applyFill="1" applyBorder="1">
      <alignment vertical="center"/>
    </xf>
    <xf numFmtId="0" fontId="32" fillId="5" borderId="32" xfId="17" applyFont="1" applyFill="1" applyBorder="1">
      <alignment vertical="center"/>
    </xf>
    <xf numFmtId="0" fontId="32" fillId="5" borderId="31" xfId="17" applyFont="1" applyFill="1" applyBorder="1">
      <alignment vertical="center"/>
    </xf>
    <xf numFmtId="0" fontId="32" fillId="5" borderId="30" xfId="17" applyFont="1" applyFill="1" applyBorder="1">
      <alignment vertical="center"/>
    </xf>
    <xf numFmtId="0" fontId="70" fillId="5" borderId="123" xfId="17" applyFont="1" applyFill="1" applyBorder="1">
      <alignment vertical="center"/>
    </xf>
    <xf numFmtId="0" fontId="90" fillId="5" borderId="145" xfId="17" applyFont="1" applyFill="1" applyBorder="1">
      <alignment vertical="center"/>
    </xf>
    <xf numFmtId="0" fontId="70" fillId="5" borderId="144" xfId="17" applyFont="1" applyFill="1" applyBorder="1">
      <alignment vertical="center"/>
    </xf>
    <xf numFmtId="0" fontId="94" fillId="5" borderId="144" xfId="17" applyFont="1" applyFill="1" applyBorder="1">
      <alignment vertical="center"/>
    </xf>
    <xf numFmtId="0" fontId="32" fillId="5" borderId="145" xfId="17" applyFont="1" applyFill="1" applyBorder="1" applyAlignment="1">
      <alignment vertical="top" shrinkToFit="1"/>
    </xf>
    <xf numFmtId="0" fontId="32" fillId="5" borderId="146" xfId="17" applyFont="1" applyFill="1" applyBorder="1" applyAlignment="1">
      <alignment vertical="top" shrinkToFit="1"/>
    </xf>
    <xf numFmtId="0" fontId="90" fillId="5" borderId="0" xfId="17" applyFont="1" applyFill="1" applyAlignment="1">
      <alignment horizontal="right" vertical="center"/>
    </xf>
    <xf numFmtId="0" fontId="111" fillId="0" borderId="0" xfId="10" applyFont="1">
      <alignment vertical="center"/>
    </xf>
    <xf numFmtId="0" fontId="112" fillId="0" borderId="0" xfId="10" applyFont="1">
      <alignment vertical="center"/>
    </xf>
    <xf numFmtId="0" fontId="112" fillId="0" borderId="0" xfId="10" applyFont="1" applyAlignment="1">
      <alignment horizontal="right" vertical="center"/>
    </xf>
    <xf numFmtId="0" fontId="111" fillId="0" borderId="0" xfId="10" applyFont="1" applyAlignment="1">
      <alignment horizontal="center" vertical="center"/>
    </xf>
    <xf numFmtId="0" fontId="112" fillId="0" borderId="18" xfId="10" applyFont="1" applyBorder="1" applyAlignment="1">
      <alignment horizontal="left" vertical="center"/>
    </xf>
    <xf numFmtId="0" fontId="112" fillId="0" borderId="27" xfId="10" applyFont="1" applyBorder="1" applyAlignment="1">
      <alignment horizontal="left" vertical="center"/>
    </xf>
    <xf numFmtId="0" fontId="112" fillId="0" borderId="41" xfId="10" applyFont="1" applyBorder="1" applyAlignment="1">
      <alignment vertical="center"/>
    </xf>
    <xf numFmtId="0" fontId="109" fillId="0" borderId="0" xfId="10" applyFont="1" applyBorder="1">
      <alignment vertical="center"/>
    </xf>
    <xf numFmtId="0" fontId="112" fillId="0" borderId="27" xfId="10" applyFont="1" applyBorder="1" applyAlignment="1">
      <alignment horizontal="center" vertical="center" wrapText="1"/>
    </xf>
    <xf numFmtId="0" fontId="116" fillId="0" borderId="27" xfId="10" applyFont="1" applyBorder="1" applyAlignment="1">
      <alignment horizontal="center" vertical="center" wrapText="1"/>
    </xf>
    <xf numFmtId="0" fontId="112" fillId="3" borderId="27" xfId="10" applyFont="1" applyFill="1" applyBorder="1" applyAlignment="1">
      <alignment vertical="center" wrapText="1"/>
    </xf>
    <xf numFmtId="0" fontId="112" fillId="3" borderId="27" xfId="10" applyFont="1" applyFill="1" applyBorder="1">
      <alignment vertical="center"/>
    </xf>
    <xf numFmtId="0" fontId="112" fillId="0" borderId="27" xfId="10" applyFont="1" applyBorder="1" applyAlignment="1">
      <alignment horizontal="center" vertical="center"/>
    </xf>
    <xf numFmtId="0" fontId="112" fillId="0" borderId="5" xfId="10" applyFont="1" applyBorder="1" applyAlignment="1">
      <alignment vertical="center" wrapText="1"/>
    </xf>
    <xf numFmtId="0" fontId="112" fillId="0" borderId="0" xfId="10" applyFont="1" applyBorder="1" applyAlignment="1">
      <alignment vertical="center" wrapText="1"/>
    </xf>
    <xf numFmtId="0" fontId="112" fillId="0" borderId="0" xfId="10" applyFont="1" applyBorder="1" applyAlignment="1">
      <alignment horizontal="center" vertical="center"/>
    </xf>
    <xf numFmtId="0" fontId="112" fillId="0" borderId="0" xfId="10" applyFont="1" applyBorder="1">
      <alignment vertical="center"/>
    </xf>
    <xf numFmtId="0" fontId="112" fillId="0" borderId="4" xfId="10" applyFont="1" applyBorder="1">
      <alignment vertical="center"/>
    </xf>
    <xf numFmtId="0" fontId="112" fillId="3" borderId="27" xfId="10" applyFont="1" applyFill="1" applyBorder="1" applyAlignment="1">
      <alignment horizontal="right" vertical="center"/>
    </xf>
    <xf numFmtId="0" fontId="112" fillId="3" borderId="41" xfId="10" applyFont="1" applyFill="1" applyBorder="1" applyAlignment="1">
      <alignment horizontal="right" vertical="center"/>
    </xf>
    <xf numFmtId="0" fontId="112" fillId="3" borderId="18" xfId="10" applyFont="1" applyFill="1" applyBorder="1" applyAlignment="1">
      <alignment horizontal="right" vertical="center"/>
    </xf>
    <xf numFmtId="0" fontId="112" fillId="3" borderId="115" xfId="10" applyFont="1" applyFill="1" applyBorder="1" applyAlignment="1">
      <alignment horizontal="right" vertical="center"/>
    </xf>
    <xf numFmtId="0" fontId="112" fillId="0" borderId="0" xfId="10" applyFont="1" applyBorder="1" applyAlignment="1">
      <alignment horizontal="center" vertical="center" wrapText="1"/>
    </xf>
    <xf numFmtId="0" fontId="112" fillId="0" borderId="0" xfId="10" applyFont="1" applyBorder="1" applyAlignment="1">
      <alignment horizontal="right" vertical="center"/>
    </xf>
    <xf numFmtId="0" fontId="112" fillId="0" borderId="0" xfId="10" applyFont="1" applyBorder="1" applyAlignment="1">
      <alignment horizontal="center" wrapText="1"/>
    </xf>
    <xf numFmtId="0" fontId="112" fillId="0" borderId="32" xfId="10" applyFont="1" applyBorder="1" applyAlignment="1">
      <alignment vertical="center" wrapText="1"/>
    </xf>
    <xf numFmtId="0" fontId="112" fillId="0" borderId="31" xfId="10" applyFont="1" applyBorder="1" applyAlignment="1">
      <alignment vertical="center" wrapText="1"/>
    </xf>
    <xf numFmtId="0" fontId="112" fillId="0" borderId="31" xfId="10" applyFont="1" applyBorder="1" applyAlignment="1">
      <alignment horizontal="center" vertical="center"/>
    </xf>
    <xf numFmtId="0" fontId="112" fillId="0" borderId="31" xfId="10" applyFont="1" applyBorder="1">
      <alignment vertical="center"/>
    </xf>
    <xf numFmtId="0" fontId="112" fillId="0" borderId="30" xfId="10" applyFont="1" applyBorder="1">
      <alignment vertical="center"/>
    </xf>
    <xf numFmtId="0" fontId="112" fillId="0" borderId="3" xfId="10" applyFont="1" applyBorder="1" applyAlignment="1">
      <alignment vertical="center" wrapText="1"/>
    </xf>
    <xf numFmtId="0" fontId="112" fillId="0" borderId="2" xfId="10" applyFont="1" applyBorder="1" applyAlignment="1">
      <alignment vertical="center" wrapText="1"/>
    </xf>
    <xf numFmtId="0" fontId="112" fillId="0" borderId="2" xfId="10" applyFont="1" applyBorder="1" applyAlignment="1">
      <alignment horizontal="center" vertical="center"/>
    </xf>
    <xf numFmtId="0" fontId="112" fillId="0" borderId="2" xfId="10" applyFont="1" applyBorder="1">
      <alignment vertical="center"/>
    </xf>
    <xf numFmtId="0" fontId="112" fillId="0" borderId="1" xfId="10" applyFont="1" applyBorder="1">
      <alignment vertical="center"/>
    </xf>
    <xf numFmtId="0" fontId="112" fillId="8" borderId="27" xfId="10" applyFont="1" applyFill="1" applyBorder="1">
      <alignment vertical="center"/>
    </xf>
    <xf numFmtId="0" fontId="116" fillId="0" borderId="0" xfId="10" applyFont="1">
      <alignment vertical="center"/>
    </xf>
    <xf numFmtId="0" fontId="119" fillId="0" borderId="0" xfId="10" applyFont="1">
      <alignment vertical="center"/>
    </xf>
    <xf numFmtId="0" fontId="19" fillId="0" borderId="5" xfId="10" applyFont="1" applyBorder="1">
      <alignment vertical="center"/>
    </xf>
    <xf numFmtId="0" fontId="112" fillId="0" borderId="41" xfId="10" applyFont="1" applyBorder="1" applyAlignment="1">
      <alignment horizontal="left" vertical="center" wrapText="1"/>
    </xf>
    <xf numFmtId="0" fontId="112" fillId="8" borderId="27" xfId="10" applyFont="1" applyFill="1" applyBorder="1" applyAlignment="1">
      <alignment horizontal="center" vertical="center"/>
    </xf>
    <xf numFmtId="0" fontId="112" fillId="0" borderId="18" xfId="10" applyFont="1" applyBorder="1" applyAlignment="1">
      <alignment vertical="center"/>
    </xf>
    <xf numFmtId="0" fontId="19" fillId="0" borderId="0" xfId="10" applyFont="1" applyBorder="1">
      <alignment vertical="center"/>
    </xf>
    <xf numFmtId="0" fontId="112" fillId="3" borderId="27" xfId="10" applyFont="1" applyFill="1" applyBorder="1" applyAlignment="1">
      <alignment vertical="center"/>
    </xf>
    <xf numFmtId="38" fontId="112" fillId="0" borderId="0" xfId="18" applyFont="1">
      <alignment vertical="center"/>
    </xf>
    <xf numFmtId="38" fontId="19" fillId="0" borderId="0" xfId="18" applyFont="1">
      <alignment vertical="center"/>
    </xf>
    <xf numFmtId="0" fontId="37" fillId="0" borderId="0" xfId="1" applyFont="1" applyAlignment="1">
      <alignment vertical="center"/>
    </xf>
    <xf numFmtId="0" fontId="37" fillId="0" borderId="0" xfId="1" applyFont="1" applyAlignment="1">
      <alignment horizontal="center" vertical="center"/>
    </xf>
    <xf numFmtId="0" fontId="37" fillId="6" borderId="0" xfId="1" applyFont="1" applyFill="1" applyAlignment="1">
      <alignment vertical="center"/>
    </xf>
    <xf numFmtId="0" fontId="50" fillId="6" borderId="0" xfId="1" applyFont="1" applyFill="1" applyAlignment="1">
      <alignment vertical="center"/>
    </xf>
    <xf numFmtId="0" fontId="50" fillId="6" borderId="0" xfId="19" applyFont="1" applyFill="1" applyAlignment="1">
      <alignment vertical="center"/>
    </xf>
    <xf numFmtId="0" fontId="8" fillId="0" borderId="0" xfId="1" applyFont="1" applyBorder="1" applyAlignment="1">
      <alignment horizontal="left" vertical="center" wrapText="1"/>
    </xf>
    <xf numFmtId="0" fontId="37" fillId="0" borderId="1" xfId="1" applyFont="1" applyBorder="1" applyAlignment="1">
      <alignment vertical="center"/>
    </xf>
    <xf numFmtId="0" fontId="37" fillId="0" borderId="2" xfId="1" applyFont="1" applyBorder="1" applyAlignment="1">
      <alignment vertical="center"/>
    </xf>
    <xf numFmtId="0" fontId="37" fillId="0" borderId="4" xfId="1" applyFont="1" applyBorder="1" applyAlignment="1">
      <alignment vertical="center"/>
    </xf>
    <xf numFmtId="0" fontId="37" fillId="0" borderId="0" xfId="1" applyFont="1" applyBorder="1" applyAlignment="1">
      <alignment vertical="center"/>
    </xf>
    <xf numFmtId="0" fontId="43" fillId="0" borderId="0" xfId="1" applyFont="1" applyBorder="1" applyAlignment="1">
      <alignment vertical="center"/>
    </xf>
    <xf numFmtId="0" fontId="43" fillId="0" borderId="0" xfId="1" applyFont="1" applyBorder="1" applyAlignment="1">
      <alignment vertical="center" textRotation="255" shrinkToFit="1"/>
    </xf>
    <xf numFmtId="0" fontId="43" fillId="0" borderId="0" xfId="1" applyFont="1" applyBorder="1" applyAlignment="1">
      <alignment vertical="center" wrapText="1"/>
    </xf>
    <xf numFmtId="0" fontId="43" fillId="0" borderId="5" xfId="1" applyFont="1" applyBorder="1" applyAlignment="1">
      <alignment vertical="center" wrapText="1"/>
    </xf>
    <xf numFmtId="0" fontId="37" fillId="0" borderId="31" xfId="1" applyFont="1" applyBorder="1" applyAlignment="1">
      <alignment vertical="center"/>
    </xf>
    <xf numFmtId="0" fontId="43" fillId="0" borderId="31" xfId="1" applyFont="1" applyBorder="1" applyAlignment="1">
      <alignment vertical="center" shrinkToFit="1"/>
    </xf>
    <xf numFmtId="0" fontId="37" fillId="0" borderId="30" xfId="1" applyFont="1" applyBorder="1" applyAlignment="1">
      <alignment vertical="center"/>
    </xf>
    <xf numFmtId="0" fontId="37" fillId="0" borderId="31" xfId="1" applyFont="1" applyBorder="1" applyAlignment="1">
      <alignment horizontal="center" vertical="center"/>
    </xf>
    <xf numFmtId="0" fontId="37" fillId="0" borderId="31" xfId="1" applyNumberFormat="1" applyFont="1" applyBorder="1" applyAlignment="1">
      <alignment horizontal="center" vertical="center" textRotation="255" wrapText="1"/>
    </xf>
    <xf numFmtId="0" fontId="37" fillId="0" borderId="1" xfId="1" applyFont="1" applyBorder="1" applyAlignment="1">
      <alignment horizontal="left" vertical="center"/>
    </xf>
    <xf numFmtId="0" fontId="37" fillId="0" borderId="2" xfId="1" applyFont="1" applyFill="1" applyBorder="1" applyAlignment="1">
      <alignment vertical="center"/>
    </xf>
    <xf numFmtId="0" fontId="37" fillId="0" borderId="2" xfId="1" applyNumberFormat="1" applyFont="1" applyBorder="1" applyAlignment="1">
      <alignment vertical="center" textRotation="255" wrapText="1"/>
    </xf>
    <xf numFmtId="0" fontId="37" fillId="0" borderId="4" xfId="1" applyFont="1" applyBorder="1" applyAlignment="1">
      <alignment horizontal="left" vertical="center"/>
    </xf>
    <xf numFmtId="0" fontId="37" fillId="0" borderId="0" xfId="1" applyFont="1" applyFill="1" applyBorder="1" applyAlignment="1">
      <alignment vertical="center"/>
    </xf>
    <xf numFmtId="0" fontId="37" fillId="0" borderId="0" xfId="1" applyNumberFormat="1" applyFont="1" applyBorder="1" applyAlignment="1">
      <alignment vertical="center" textRotation="255" wrapText="1"/>
    </xf>
    <xf numFmtId="0" fontId="37" fillId="0" borderId="2" xfId="1" applyFont="1" applyBorder="1" applyAlignment="1">
      <alignment vertical="center" wrapText="1"/>
    </xf>
    <xf numFmtId="0" fontId="37" fillId="0" borderId="3" xfId="1" applyFont="1" applyBorder="1" applyAlignment="1">
      <alignment vertical="center" wrapText="1"/>
    </xf>
    <xf numFmtId="49" fontId="37" fillId="0" borderId="0" xfId="1" applyNumberFormat="1" applyFont="1" applyBorder="1" applyAlignment="1">
      <alignment vertical="center"/>
    </xf>
    <xf numFmtId="0" fontId="37" fillId="0" borderId="0" xfId="1" applyNumberFormat="1" applyFont="1" applyBorder="1" applyAlignment="1">
      <alignment vertical="center"/>
    </xf>
    <xf numFmtId="0" fontId="37" fillId="0" borderId="0" xfId="1" applyFont="1" applyBorder="1" applyAlignment="1">
      <alignment vertical="center" wrapText="1"/>
    </xf>
    <xf numFmtId="0" fontId="37" fillId="0" borderId="5" xfId="1" applyFont="1" applyBorder="1" applyAlignment="1">
      <alignment vertical="center" wrapText="1"/>
    </xf>
    <xf numFmtId="0" fontId="37" fillId="0" borderId="31" xfId="1" applyNumberFormat="1" applyFont="1" applyBorder="1" applyAlignment="1">
      <alignment vertical="center" textRotation="255" wrapText="1"/>
    </xf>
    <xf numFmtId="0" fontId="37" fillId="0" borderId="31" xfId="1" applyFont="1" applyBorder="1" applyAlignment="1">
      <alignment vertical="center" wrapText="1"/>
    </xf>
    <xf numFmtId="0" fontId="37" fillId="0" borderId="32" xfId="1" applyFont="1" applyBorder="1" applyAlignment="1">
      <alignment vertical="center" wrapText="1"/>
    </xf>
    <xf numFmtId="0" fontId="41" fillId="0" borderId="0" xfId="1" applyFont="1" applyAlignment="1">
      <alignment vertical="center"/>
    </xf>
    <xf numFmtId="0" fontId="37" fillId="0" borderId="0" xfId="1" applyFont="1" applyAlignment="1">
      <alignment horizontal="right" vertical="center"/>
    </xf>
    <xf numFmtId="0" fontId="37" fillId="0" borderId="32" xfId="1" applyFont="1" applyFill="1" applyBorder="1" applyAlignment="1">
      <alignment horizontal="left" vertical="center"/>
    </xf>
    <xf numFmtId="0" fontId="37" fillId="0" borderId="31" xfId="1" applyFont="1" applyFill="1" applyBorder="1" applyAlignment="1">
      <alignment horizontal="left" vertical="center"/>
    </xf>
    <xf numFmtId="0" fontId="40" fillId="0" borderId="31" xfId="1" applyFont="1" applyFill="1" applyBorder="1" applyAlignment="1">
      <alignment horizontal="left" vertical="center"/>
    </xf>
    <xf numFmtId="0" fontId="40" fillId="0" borderId="30" xfId="1" applyFont="1" applyFill="1" applyBorder="1" applyAlignment="1">
      <alignment horizontal="left" vertical="center"/>
    </xf>
    <xf numFmtId="0" fontId="37" fillId="0" borderId="5" xfId="1" applyFont="1" applyFill="1" applyBorder="1" applyAlignment="1">
      <alignment horizontal="left" vertical="center"/>
    </xf>
    <xf numFmtId="0" fontId="37" fillId="0" borderId="0" xfId="1" applyFont="1" applyFill="1" applyBorder="1" applyAlignment="1">
      <alignment horizontal="left" vertical="center"/>
    </xf>
    <xf numFmtId="0" fontId="40" fillId="0" borderId="0" xfId="1" applyFont="1" applyFill="1" applyBorder="1" applyAlignment="1">
      <alignment horizontal="left" vertical="center"/>
    </xf>
    <xf numFmtId="0" fontId="40" fillId="0" borderId="4" xfId="1" applyFont="1" applyFill="1" applyBorder="1" applyAlignment="1">
      <alignment horizontal="left" vertical="center"/>
    </xf>
    <xf numFmtId="0" fontId="37" fillId="0" borderId="3" xfId="1" applyFont="1" applyFill="1" applyBorder="1" applyAlignment="1">
      <alignment horizontal="left" vertical="center"/>
    </xf>
    <xf numFmtId="0" fontId="37" fillId="0" borderId="2" xfId="1" applyFont="1" applyFill="1" applyBorder="1" applyAlignment="1">
      <alignment horizontal="left" vertical="center"/>
    </xf>
    <xf numFmtId="0" fontId="40" fillId="0" borderId="2" xfId="1" applyFont="1" applyFill="1" applyBorder="1" applyAlignment="1">
      <alignment horizontal="left" vertical="center"/>
    </xf>
    <xf numFmtId="0" fontId="40" fillId="0" borderId="1" xfId="1" applyFont="1" applyFill="1" applyBorder="1" applyAlignment="1">
      <alignment horizontal="left" vertical="center"/>
    </xf>
    <xf numFmtId="0" fontId="39" fillId="0" borderId="0" xfId="1" applyFont="1" applyFill="1" applyBorder="1" applyAlignment="1">
      <alignment horizontal="left" vertical="center"/>
    </xf>
    <xf numFmtId="0" fontId="37" fillId="0" borderId="0" xfId="10" applyFont="1" applyAlignment="1" applyProtection="1">
      <alignment horizontal="center" vertical="center"/>
      <protection locked="0"/>
    </xf>
    <xf numFmtId="0" fontId="37" fillId="0" borderId="0" xfId="10" applyFont="1" applyFill="1" applyBorder="1" applyAlignment="1" applyProtection="1">
      <alignment horizontal="left" vertical="top"/>
    </xf>
    <xf numFmtId="0" fontId="37" fillId="0" borderId="0" xfId="10" applyFont="1" applyAlignment="1">
      <alignment horizontal="center" vertical="center"/>
    </xf>
    <xf numFmtId="0" fontId="37" fillId="0" borderId="0" xfId="10" applyFont="1" applyFill="1" applyBorder="1" applyAlignment="1" applyProtection="1">
      <alignment horizontal="left" vertical="center"/>
    </xf>
    <xf numFmtId="0" fontId="37" fillId="0" borderId="0" xfId="10" applyFont="1" applyFill="1" applyBorder="1" applyAlignment="1" applyProtection="1">
      <alignment horizontal="center" vertical="center"/>
    </xf>
    <xf numFmtId="0" fontId="37" fillId="0" borderId="5" xfId="10" applyFont="1" applyFill="1" applyBorder="1">
      <alignment vertical="center"/>
    </xf>
    <xf numFmtId="0" fontId="37" fillId="0" borderId="0" xfId="10" applyFont="1" applyFill="1" applyBorder="1">
      <alignment vertical="center"/>
    </xf>
    <xf numFmtId="0" fontId="37" fillId="0" borderId="0" xfId="10" applyFont="1" applyFill="1" applyBorder="1" applyProtection="1">
      <alignment vertical="center"/>
      <protection locked="0"/>
    </xf>
    <xf numFmtId="0" fontId="37" fillId="0" borderId="0" xfId="10" applyFont="1" applyFill="1" applyBorder="1" applyAlignment="1" applyProtection="1">
      <alignment horizontal="left" vertical="center"/>
      <protection locked="0"/>
    </xf>
    <xf numFmtId="0" fontId="109" fillId="0" borderId="0" xfId="10" applyFont="1" applyAlignment="1">
      <alignment horizontal="right" vertical="center"/>
    </xf>
    <xf numFmtId="0" fontId="109" fillId="0" borderId="17" xfId="10" applyFont="1" applyBorder="1" applyAlignment="1">
      <alignment horizontal="center" vertical="center" wrapText="1"/>
    </xf>
    <xf numFmtId="0" fontId="112" fillId="0" borderId="18" xfId="10" applyFont="1" applyBorder="1" applyAlignment="1">
      <alignment horizontal="center" vertical="center"/>
    </xf>
    <xf numFmtId="0" fontId="36" fillId="0" borderId="0" xfId="10" applyAlignment="1">
      <alignment vertical="center" wrapText="1"/>
    </xf>
    <xf numFmtId="0" fontId="36" fillId="0" borderId="0" xfId="10" applyAlignment="1">
      <alignment horizontal="right" vertical="center"/>
    </xf>
    <xf numFmtId="0" fontId="37" fillId="0" borderId="0" xfId="10" applyFont="1" applyAlignment="1">
      <alignment horizontal="right" vertical="center"/>
    </xf>
    <xf numFmtId="0" fontId="3" fillId="0" borderId="0" xfId="20" applyFont="1">
      <alignment vertical="center"/>
    </xf>
    <xf numFmtId="0" fontId="3" fillId="0" borderId="0" xfId="20" applyFont="1" applyAlignment="1">
      <alignment horizontal="right" vertical="center"/>
    </xf>
    <xf numFmtId="0" fontId="111" fillId="0" borderId="0" xfId="20" applyFont="1" applyAlignment="1">
      <alignment vertical="center"/>
    </xf>
    <xf numFmtId="0" fontId="112" fillId="0" borderId="0" xfId="20" applyFont="1" applyAlignment="1">
      <alignment vertical="center"/>
    </xf>
    <xf numFmtId="0" fontId="3" fillId="0" borderId="0" xfId="20" applyFont="1" applyAlignment="1">
      <alignment vertical="center"/>
    </xf>
    <xf numFmtId="0" fontId="111" fillId="0" borderId="0" xfId="20" applyFont="1" applyBorder="1" applyAlignment="1">
      <alignment horizontal="center" vertical="center"/>
    </xf>
    <xf numFmtId="0" fontId="111" fillId="0" borderId="0" xfId="2" applyFont="1" applyBorder="1" applyAlignment="1">
      <alignment horizontal="center" vertical="center"/>
    </xf>
    <xf numFmtId="0" fontId="123" fillId="0" borderId="0" xfId="2" applyFont="1" applyBorder="1" applyAlignment="1">
      <alignment horizontal="center" vertical="center"/>
    </xf>
    <xf numFmtId="0" fontId="12" fillId="0" borderId="0" xfId="2" applyFont="1" applyBorder="1" applyAlignment="1">
      <alignment vertical="center"/>
    </xf>
    <xf numFmtId="0" fontId="123" fillId="0" borderId="0" xfId="20" applyFont="1" applyBorder="1" applyAlignment="1">
      <alignment horizontal="center" vertical="center"/>
    </xf>
    <xf numFmtId="0" fontId="123" fillId="0" borderId="0" xfId="20" applyFont="1" applyBorder="1" applyAlignment="1">
      <alignment vertical="center"/>
    </xf>
    <xf numFmtId="0" fontId="3" fillId="0" borderId="0" xfId="20" applyFont="1" applyBorder="1" applyAlignment="1">
      <alignment vertical="center"/>
    </xf>
    <xf numFmtId="49" fontId="112" fillId="0" borderId="27" xfId="20" applyNumberFormat="1" applyFont="1" applyBorder="1" applyAlignment="1">
      <alignment horizontal="center" vertical="center"/>
    </xf>
    <xf numFmtId="0" fontId="123" fillId="0" borderId="0" xfId="20" applyFont="1" applyAlignment="1">
      <alignment vertical="center"/>
    </xf>
    <xf numFmtId="0" fontId="3" fillId="8" borderId="27" xfId="2" applyFill="1" applyBorder="1" applyAlignment="1">
      <alignment horizontal="center" vertical="center" wrapText="1"/>
    </xf>
    <xf numFmtId="0" fontId="109" fillId="0" borderId="27" xfId="10" applyFont="1" applyBorder="1" applyAlignment="1">
      <alignment horizontal="center" vertical="center" wrapText="1"/>
    </xf>
    <xf numFmtId="0" fontId="36" fillId="0" borderId="0" xfId="10" applyBorder="1">
      <alignment vertical="center"/>
    </xf>
    <xf numFmtId="0" fontId="112" fillId="0" borderId="41" xfId="2" applyFont="1" applyBorder="1" applyAlignment="1">
      <alignment horizontal="center" vertical="center"/>
    </xf>
    <xf numFmtId="0" fontId="109" fillId="0" borderId="0" xfId="10" applyFont="1" applyAlignment="1">
      <alignment vertical="center"/>
    </xf>
    <xf numFmtId="0" fontId="37" fillId="0" borderId="0" xfId="21" applyFont="1">
      <alignment vertical="center"/>
    </xf>
    <xf numFmtId="0" fontId="37" fillId="0" borderId="0" xfId="21" applyFont="1" applyAlignment="1">
      <alignment horizontal="right" vertical="center"/>
    </xf>
    <xf numFmtId="0" fontId="123" fillId="0" borderId="0" xfId="21" applyFont="1">
      <alignment vertical="center"/>
    </xf>
    <xf numFmtId="0" fontId="125" fillId="0" borderId="0" xfId="21" applyFont="1">
      <alignment vertical="center"/>
    </xf>
    <xf numFmtId="0" fontId="112" fillId="0" borderId="0" xfId="21" applyFont="1">
      <alignment vertical="center"/>
    </xf>
    <xf numFmtId="0" fontId="126" fillId="0" borderId="0" xfId="21" applyFont="1" applyAlignment="1">
      <alignment horizontal="center" vertical="center" wrapText="1"/>
    </xf>
    <xf numFmtId="0" fontId="126" fillId="0" borderId="0" xfId="21" applyFont="1" applyAlignment="1">
      <alignment horizontal="center" vertical="center"/>
    </xf>
    <xf numFmtId="0" fontId="112" fillId="0" borderId="0" xfId="21" applyFont="1" applyAlignment="1">
      <alignment horizontal="center" vertical="center"/>
    </xf>
    <xf numFmtId="0" fontId="112" fillId="0" borderId="0" xfId="21" applyFont="1" applyAlignment="1">
      <alignment horizontal="center" vertical="center" wrapText="1"/>
    </xf>
    <xf numFmtId="0" fontId="116" fillId="0" borderId="0" xfId="21" applyFont="1">
      <alignment vertical="center"/>
    </xf>
    <xf numFmtId="0" fontId="116" fillId="0" borderId="27" xfId="21" applyFont="1" applyBorder="1">
      <alignment vertical="center"/>
    </xf>
    <xf numFmtId="56" fontId="116" fillId="0" borderId="19" xfId="21" applyNumberFormat="1" applyFont="1" applyBorder="1" applyAlignment="1">
      <alignment horizontal="center" vertical="center" wrapText="1"/>
    </xf>
    <xf numFmtId="0" fontId="40" fillId="0" borderId="0" xfId="21" applyFont="1">
      <alignment vertical="center"/>
    </xf>
    <xf numFmtId="0" fontId="116" fillId="3" borderId="19" xfId="21" applyFont="1" applyFill="1" applyBorder="1" applyAlignment="1">
      <alignment horizontal="center" vertical="center"/>
    </xf>
    <xf numFmtId="0" fontId="116" fillId="3" borderId="19" xfId="21" applyFont="1" applyFill="1" applyBorder="1">
      <alignment vertical="center"/>
    </xf>
    <xf numFmtId="0" fontId="125" fillId="0" borderId="0" xfId="10" applyFont="1" applyBorder="1" applyAlignment="1">
      <alignment vertical="center"/>
    </xf>
    <xf numFmtId="0" fontId="126" fillId="0" borderId="0" xfId="10" applyFont="1" applyAlignment="1">
      <alignment horizontal="center" vertical="center" wrapText="1"/>
    </xf>
    <xf numFmtId="0" fontId="126" fillId="6" borderId="0" xfId="21" applyFont="1" applyFill="1" applyBorder="1" applyAlignment="1">
      <alignment vertical="center"/>
    </xf>
    <xf numFmtId="0" fontId="119" fillId="0" borderId="0" xfId="10" applyFont="1" applyBorder="1" applyAlignment="1">
      <alignment horizontal="left" vertical="center" wrapText="1"/>
    </xf>
    <xf numFmtId="0" fontId="116" fillId="0" borderId="0" xfId="10" applyFont="1" applyBorder="1" applyAlignment="1">
      <alignment horizontal="center" vertical="center" wrapText="1"/>
    </xf>
    <xf numFmtId="0" fontId="116" fillId="0" borderId="0" xfId="10" applyFont="1" applyBorder="1" applyAlignment="1">
      <alignment horizontal="right" vertical="center"/>
    </xf>
    <xf numFmtId="0" fontId="116" fillId="0" borderId="32" xfId="10" applyFont="1" applyBorder="1" applyAlignment="1">
      <alignment horizontal="right" vertical="center"/>
    </xf>
    <xf numFmtId="0" fontId="116" fillId="0" borderId="31" xfId="10" applyFont="1" applyBorder="1" applyAlignment="1">
      <alignment horizontal="right" vertical="center"/>
    </xf>
    <xf numFmtId="0" fontId="112" fillId="3" borderId="5" xfId="10" applyFont="1" applyFill="1" applyBorder="1" applyAlignment="1">
      <alignment vertical="center"/>
    </xf>
    <xf numFmtId="0" fontId="112" fillId="0" borderId="0" xfId="10" applyFont="1" applyBorder="1" applyAlignment="1">
      <alignment vertical="center"/>
    </xf>
    <xf numFmtId="0" fontId="116" fillId="0" borderId="3" xfId="10" applyFont="1" applyBorder="1" applyAlignment="1">
      <alignment horizontal="right" vertical="center"/>
    </xf>
    <xf numFmtId="0" fontId="116" fillId="0" borderId="2" xfId="10" applyFont="1" applyBorder="1" applyAlignment="1">
      <alignment horizontal="right" vertical="center"/>
    </xf>
    <xf numFmtId="0" fontId="116" fillId="0" borderId="27" xfId="10" applyFont="1" applyBorder="1">
      <alignment vertical="center"/>
    </xf>
    <xf numFmtId="0" fontId="116" fillId="0" borderId="27" xfId="10" applyFont="1" applyBorder="1" applyAlignment="1">
      <alignment horizontal="center" vertical="center"/>
    </xf>
    <xf numFmtId="0" fontId="116" fillId="0" borderId="151" xfId="10" applyFont="1" applyBorder="1" applyAlignment="1">
      <alignment horizontal="center" vertical="center" wrapText="1"/>
    </xf>
    <xf numFmtId="0" fontId="116" fillId="3" borderId="27" xfId="10" applyFont="1" applyFill="1" applyBorder="1" applyAlignment="1">
      <alignment horizontal="center" vertical="center"/>
    </xf>
    <xf numFmtId="58" fontId="116" fillId="3" borderId="152" xfId="10" applyNumberFormat="1" applyFont="1" applyFill="1" applyBorder="1" applyAlignment="1">
      <alignment horizontal="center" vertical="center"/>
    </xf>
    <xf numFmtId="0" fontId="116" fillId="3" borderId="19" xfId="10" applyFont="1" applyFill="1" applyBorder="1" applyAlignment="1">
      <alignment horizontal="center" vertical="center"/>
    </xf>
    <xf numFmtId="0" fontId="116" fillId="3" borderId="18" xfId="10" applyFont="1" applyFill="1" applyBorder="1" applyAlignment="1">
      <alignment horizontal="center" vertical="center"/>
    </xf>
    <xf numFmtId="0" fontId="116" fillId="3" borderId="19" xfId="10" applyFont="1" applyFill="1" applyBorder="1" applyAlignment="1">
      <alignment vertical="center"/>
    </xf>
    <xf numFmtId="0" fontId="116" fillId="3" borderId="152" xfId="10" applyFont="1" applyFill="1" applyBorder="1" applyAlignment="1">
      <alignment horizontal="center" vertical="center"/>
    </xf>
    <xf numFmtId="0" fontId="116" fillId="3" borderId="19" xfId="10" applyFont="1" applyFill="1" applyBorder="1">
      <alignment vertical="center"/>
    </xf>
    <xf numFmtId="0" fontId="116" fillId="0" borderId="30" xfId="10" applyFont="1" applyBorder="1">
      <alignment vertical="center"/>
    </xf>
    <xf numFmtId="0" fontId="116" fillId="3" borderId="0" xfId="10" applyFont="1" applyFill="1" applyBorder="1" applyAlignment="1">
      <alignment horizontal="center" vertical="center"/>
    </xf>
    <xf numFmtId="0" fontId="116" fillId="0" borderId="0" xfId="10" applyFont="1" applyBorder="1" applyAlignment="1">
      <alignment vertical="center"/>
    </xf>
    <xf numFmtId="0" fontId="116" fillId="0" borderId="4" xfId="10" applyFont="1" applyBorder="1">
      <alignment vertical="center"/>
    </xf>
    <xf numFmtId="0" fontId="116" fillId="0" borderId="1" xfId="10" applyFont="1" applyBorder="1">
      <alignment vertical="center"/>
    </xf>
    <xf numFmtId="58" fontId="116" fillId="3" borderId="19" xfId="10" applyNumberFormat="1" applyFont="1" applyFill="1" applyBorder="1" applyAlignment="1">
      <alignment horizontal="center" vertical="center"/>
    </xf>
    <xf numFmtId="56" fontId="116" fillId="0" borderId="19" xfId="10" applyNumberFormat="1" applyFont="1" applyBorder="1" applyAlignment="1">
      <alignment horizontal="center" vertical="center" wrapText="1"/>
    </xf>
    <xf numFmtId="0" fontId="116" fillId="0" borderId="19" xfId="10" applyFont="1" applyBorder="1" applyAlignment="1">
      <alignment horizontal="center" vertical="center" wrapText="1"/>
    </xf>
    <xf numFmtId="0" fontId="126" fillId="0" borderId="0" xfId="10" applyFont="1" applyAlignment="1">
      <alignment horizontal="center" vertical="center"/>
    </xf>
    <xf numFmtId="0" fontId="111" fillId="0" borderId="0" xfId="2" applyFont="1">
      <alignment vertical="center"/>
    </xf>
    <xf numFmtId="0" fontId="112" fillId="0" borderId="0" xfId="2" applyFont="1">
      <alignment vertical="center"/>
    </xf>
    <xf numFmtId="0" fontId="112" fillId="0" borderId="0" xfId="2" applyFont="1" applyAlignment="1">
      <alignment horizontal="right" vertical="center"/>
    </xf>
    <xf numFmtId="0" fontId="111" fillId="0" borderId="0" xfId="2" applyFont="1" applyBorder="1" applyAlignment="1">
      <alignment vertical="center"/>
    </xf>
    <xf numFmtId="0" fontId="112" fillId="0" borderId="0" xfId="2" applyFont="1" applyBorder="1">
      <alignment vertical="center"/>
    </xf>
    <xf numFmtId="0" fontId="112" fillId="0" borderId="27" xfId="2" applyFont="1" applyBorder="1" applyAlignment="1">
      <alignment horizontal="center" vertical="center"/>
    </xf>
    <xf numFmtId="0" fontId="112" fillId="0" borderId="0" xfId="2" applyFont="1" applyBorder="1" applyAlignment="1">
      <alignment vertical="center"/>
    </xf>
    <xf numFmtId="0" fontId="112" fillId="0" borderId="0" xfId="2" applyFont="1" applyAlignment="1">
      <alignment vertical="center" wrapText="1"/>
    </xf>
    <xf numFmtId="0" fontId="37" fillId="3" borderId="27" xfId="1" applyFont="1" applyFill="1" applyBorder="1" applyAlignment="1">
      <alignment vertical="center"/>
    </xf>
    <xf numFmtId="0" fontId="40" fillId="3" borderId="27" xfId="1" applyFont="1" applyFill="1" applyBorder="1" applyAlignment="1">
      <alignment horizontal="left" vertical="center"/>
    </xf>
    <xf numFmtId="0" fontId="0" fillId="8" borderId="32" xfId="4" applyFont="1" applyFill="1" applyBorder="1" applyAlignment="1">
      <alignment horizontal="center" vertical="top"/>
    </xf>
    <xf numFmtId="0" fontId="0" fillId="8" borderId="30" xfId="4" applyFont="1" applyFill="1" applyBorder="1" applyAlignment="1">
      <alignment horizontal="center" vertical="top"/>
    </xf>
    <xf numFmtId="0" fontId="0" fillId="8" borderId="5" xfId="4" applyFont="1" applyFill="1" applyBorder="1" applyAlignment="1">
      <alignment horizontal="center" vertical="top"/>
    </xf>
    <xf numFmtId="0" fontId="0" fillId="8" borderId="4" xfId="4" applyFont="1" applyFill="1" applyBorder="1" applyAlignment="1">
      <alignment horizontal="center" vertical="top"/>
    </xf>
    <xf numFmtId="0" fontId="0" fillId="8" borderId="3" xfId="4" applyFont="1" applyFill="1" applyBorder="1" applyAlignment="1">
      <alignment horizontal="center" vertical="top"/>
    </xf>
    <xf numFmtId="0" fontId="0" fillId="8" borderId="1" xfId="4" applyFont="1" applyFill="1" applyBorder="1" applyAlignment="1">
      <alignment horizontal="center" vertical="top"/>
    </xf>
    <xf numFmtId="0" fontId="3" fillId="0" borderId="0" xfId="4" applyFont="1" applyFill="1" applyBorder="1" applyAlignment="1">
      <alignment vertical="top" wrapText="1"/>
    </xf>
    <xf numFmtId="0" fontId="3" fillId="0" borderId="18" xfId="4" applyFont="1" applyFill="1" applyBorder="1" applyAlignment="1">
      <alignment horizontal="center" vertical="center" wrapText="1"/>
    </xf>
    <xf numFmtId="0" fontId="3" fillId="0" borderId="17" xfId="4" applyFont="1" applyFill="1" applyBorder="1" applyAlignment="1">
      <alignment horizontal="center" vertical="center" wrapText="1"/>
    </xf>
    <xf numFmtId="0" fontId="3" fillId="0" borderId="19" xfId="4" applyFont="1" applyFill="1" applyBorder="1" applyAlignment="1">
      <alignment horizontal="center" vertical="center" wrapText="1"/>
    </xf>
    <xf numFmtId="0" fontId="3" fillId="8" borderId="32" xfId="4" applyFont="1" applyFill="1" applyBorder="1" applyAlignment="1">
      <alignment horizontal="left" vertical="top" wrapText="1"/>
    </xf>
    <xf numFmtId="0" fontId="3" fillId="8" borderId="31" xfId="4" applyFont="1" applyFill="1" applyBorder="1" applyAlignment="1">
      <alignment horizontal="left" vertical="top" wrapText="1"/>
    </xf>
    <xf numFmtId="0" fontId="3" fillId="8" borderId="30" xfId="4" applyFont="1" applyFill="1" applyBorder="1" applyAlignment="1">
      <alignment horizontal="left" vertical="top" wrapText="1"/>
    </xf>
    <xf numFmtId="0" fontId="3" fillId="8" borderId="3" xfId="4" applyFont="1" applyFill="1" applyBorder="1" applyAlignment="1">
      <alignment horizontal="left" vertical="top" wrapText="1"/>
    </xf>
    <xf numFmtId="0" fontId="3" fillId="8" borderId="2" xfId="4" applyFont="1" applyFill="1" applyBorder="1" applyAlignment="1">
      <alignment horizontal="left" vertical="top" wrapText="1"/>
    </xf>
    <xf numFmtId="0" fontId="3" fillId="8" borderId="1" xfId="4" applyFont="1" applyFill="1" applyBorder="1" applyAlignment="1">
      <alignment horizontal="left" vertical="top" wrapText="1"/>
    </xf>
    <xf numFmtId="0" fontId="3" fillId="0" borderId="18" xfId="4" applyFont="1" applyFill="1" applyBorder="1" applyAlignment="1">
      <alignment horizontal="center" vertical="center" shrinkToFit="1"/>
    </xf>
    <xf numFmtId="0" fontId="3" fillId="0" borderId="19" xfId="4" applyFont="1" applyFill="1" applyBorder="1" applyAlignment="1">
      <alignment horizontal="center" vertical="center" shrinkToFit="1"/>
    </xf>
    <xf numFmtId="0" fontId="3" fillId="0" borderId="2" xfId="4" applyFont="1" applyFill="1" applyBorder="1" applyAlignment="1">
      <alignment vertical="center"/>
    </xf>
    <xf numFmtId="0" fontId="0" fillId="8" borderId="5" xfId="4" applyFont="1" applyFill="1" applyBorder="1" applyAlignment="1">
      <alignment horizontal="left" vertical="top" wrapText="1"/>
    </xf>
    <xf numFmtId="0" fontId="3" fillId="8" borderId="0" xfId="4" applyFont="1" applyFill="1" applyBorder="1" applyAlignment="1">
      <alignment horizontal="left" vertical="top" wrapText="1"/>
    </xf>
    <xf numFmtId="0" fontId="3" fillId="8" borderId="4" xfId="4" applyFont="1" applyFill="1" applyBorder="1" applyAlignment="1">
      <alignment horizontal="left" vertical="top" wrapText="1"/>
    </xf>
    <xf numFmtId="0" fontId="3" fillId="0" borderId="0" xfId="4" applyFont="1" applyFill="1" applyBorder="1" applyAlignment="1">
      <alignment vertical="center"/>
    </xf>
    <xf numFmtId="0" fontId="3" fillId="0" borderId="18" xfId="4" applyFont="1" applyBorder="1" applyAlignment="1">
      <alignment horizontal="center" vertical="center" shrinkToFit="1"/>
    </xf>
    <xf numFmtId="0" fontId="3" fillId="0" borderId="19" xfId="4" applyFont="1" applyBorder="1" applyAlignment="1">
      <alignment horizontal="center" vertical="center" shrinkToFit="1"/>
    </xf>
    <xf numFmtId="0" fontId="3" fillId="0" borderId="27" xfId="4" applyFont="1" applyFill="1" applyBorder="1" applyAlignment="1">
      <alignment horizontal="center" vertical="center"/>
    </xf>
    <xf numFmtId="0" fontId="3" fillId="0" borderId="18" xfId="4" applyFont="1" applyBorder="1" applyAlignment="1">
      <alignment horizontal="center" vertical="center" wrapText="1" shrinkToFit="1"/>
    </xf>
    <xf numFmtId="0" fontId="3" fillId="0" borderId="30" xfId="4" applyFont="1" applyFill="1" applyBorder="1" applyAlignment="1">
      <alignment horizontal="center" vertical="center"/>
    </xf>
    <xf numFmtId="0" fontId="3" fillId="0" borderId="4" xfId="4" applyFont="1" applyFill="1" applyBorder="1" applyAlignment="1">
      <alignment horizontal="center" vertical="center"/>
    </xf>
    <xf numFmtId="0" fontId="3" fillId="0" borderId="1" xfId="4" applyFont="1" applyFill="1" applyBorder="1" applyAlignment="1">
      <alignment horizontal="center" vertical="center"/>
    </xf>
    <xf numFmtId="0" fontId="3" fillId="0" borderId="32" xfId="4" applyFont="1" applyFill="1" applyBorder="1" applyAlignment="1">
      <alignment horizontal="center" vertical="center"/>
    </xf>
    <xf numFmtId="0" fontId="3" fillId="0" borderId="5" xfId="4" applyFont="1" applyFill="1" applyBorder="1" applyAlignment="1">
      <alignment horizontal="center" vertical="center"/>
    </xf>
    <xf numFmtId="0" fontId="3" fillId="0" borderId="3" xfId="4" applyFont="1" applyFill="1" applyBorder="1" applyAlignment="1">
      <alignment horizontal="center" vertical="center"/>
    </xf>
    <xf numFmtId="0" fontId="3" fillId="0" borderId="31" xfId="4" applyFont="1" applyFill="1" applyBorder="1" applyAlignment="1">
      <alignment horizontal="center" vertical="center"/>
    </xf>
    <xf numFmtId="0" fontId="3" fillId="0" borderId="0" xfId="4" applyFont="1" applyFill="1" applyBorder="1" applyAlignment="1">
      <alignment horizontal="center" vertical="center"/>
    </xf>
    <xf numFmtId="0" fontId="3" fillId="0" borderId="2" xfId="4" applyFont="1" applyFill="1" applyBorder="1" applyAlignment="1">
      <alignment horizontal="center" vertical="center"/>
    </xf>
    <xf numFmtId="0" fontId="3" fillId="0" borderId="18" xfId="4" applyFont="1" applyBorder="1" applyAlignment="1">
      <alignment horizontal="center" vertical="center"/>
    </xf>
    <xf numFmtId="0" fontId="3" fillId="0" borderId="17" xfId="4" applyFont="1" applyBorder="1" applyAlignment="1">
      <alignment horizontal="center" vertical="center"/>
    </xf>
    <xf numFmtId="0" fontId="3" fillId="0" borderId="19" xfId="4" applyFont="1" applyBorder="1" applyAlignment="1">
      <alignment horizontal="center" vertical="center"/>
    </xf>
    <xf numFmtId="0" fontId="0" fillId="0" borderId="0" xfId="4" applyFont="1" applyFill="1" applyBorder="1" applyAlignment="1">
      <alignment vertical="center"/>
    </xf>
    <xf numFmtId="0" fontId="3" fillId="0" borderId="17" xfId="4" applyFont="1" applyFill="1" applyBorder="1" applyAlignment="1">
      <alignment horizontal="center" vertical="center"/>
    </xf>
    <xf numFmtId="0" fontId="3" fillId="0" borderId="19" xfId="4" applyFont="1" applyFill="1" applyBorder="1" applyAlignment="1">
      <alignment horizontal="center" vertical="center"/>
    </xf>
    <xf numFmtId="0" fontId="3" fillId="0" borderId="18" xfId="4" applyFont="1" applyFill="1" applyBorder="1" applyAlignment="1">
      <alignment horizontal="center" vertical="center"/>
    </xf>
    <xf numFmtId="0" fontId="3" fillId="0" borderId="15" xfId="4" applyFont="1" applyFill="1" applyBorder="1" applyAlignment="1">
      <alignment horizontal="center" vertical="center"/>
    </xf>
    <xf numFmtId="0" fontId="12" fillId="0" borderId="0" xfId="4" applyFont="1" applyAlignment="1">
      <alignment horizontal="center" vertical="center" wrapText="1"/>
    </xf>
    <xf numFmtId="0" fontId="6" fillId="0" borderId="18" xfId="4" applyFont="1" applyFill="1" applyBorder="1" applyAlignment="1">
      <alignment vertical="center"/>
    </xf>
    <xf numFmtId="0" fontId="6" fillId="0" borderId="17" xfId="4" applyFont="1" applyFill="1" applyBorder="1" applyAlignment="1">
      <alignment vertical="center"/>
    </xf>
    <xf numFmtId="0" fontId="6" fillId="0" borderId="19" xfId="4" applyFont="1" applyFill="1" applyBorder="1" applyAlignment="1">
      <alignment vertical="center"/>
    </xf>
    <xf numFmtId="0" fontId="3" fillId="0" borderId="23" xfId="4" applyFont="1" applyFill="1" applyBorder="1" applyAlignment="1">
      <alignment horizontal="center" vertical="center"/>
    </xf>
    <xf numFmtId="0" fontId="3" fillId="0" borderId="24" xfId="4" applyFont="1" applyFill="1" applyBorder="1" applyAlignment="1">
      <alignment horizontal="center" vertical="center"/>
    </xf>
    <xf numFmtId="0" fontId="3" fillId="0" borderId="26" xfId="4" applyFont="1" applyFill="1" applyBorder="1" applyAlignment="1">
      <alignment horizontal="center" vertical="center"/>
    </xf>
    <xf numFmtId="0" fontId="3" fillId="0" borderId="94" xfId="4" applyFont="1" applyFill="1" applyBorder="1" applyAlignment="1">
      <alignment horizontal="center" vertical="center"/>
    </xf>
    <xf numFmtId="0" fontId="3" fillId="0" borderId="92" xfId="4" applyFont="1" applyFill="1" applyBorder="1" applyAlignment="1">
      <alignment horizontal="center" vertical="center"/>
    </xf>
    <xf numFmtId="0" fontId="3" fillId="0" borderId="88" xfId="4" applyFont="1" applyBorder="1" applyAlignment="1">
      <alignment horizontal="center" vertical="center"/>
    </xf>
    <xf numFmtId="0" fontId="3" fillId="0" borderId="87" xfId="4" applyFont="1" applyBorder="1" applyAlignment="1">
      <alignment horizontal="center" vertical="center"/>
    </xf>
    <xf numFmtId="0" fontId="3" fillId="0" borderId="86" xfId="4" applyFont="1" applyBorder="1" applyAlignment="1">
      <alignment horizontal="center" vertical="center"/>
    </xf>
    <xf numFmtId="0" fontId="3" fillId="0" borderId="58" xfId="4" applyFont="1" applyFill="1" applyBorder="1" applyAlignment="1">
      <alignment horizontal="center" vertical="center"/>
    </xf>
    <xf numFmtId="0" fontId="3" fillId="0" borderId="90" xfId="4" applyFont="1" applyFill="1" applyBorder="1" applyAlignment="1">
      <alignment horizontal="center" vertical="center"/>
    </xf>
    <xf numFmtId="0" fontId="3" fillId="0" borderId="57" xfId="4" applyFont="1" applyFill="1" applyBorder="1" applyAlignment="1">
      <alignment horizontal="center" vertical="center"/>
    </xf>
    <xf numFmtId="0" fontId="0" fillId="3" borderId="25" xfId="4" applyFont="1" applyFill="1" applyBorder="1" applyAlignment="1">
      <alignment horizontal="center" vertical="center" shrinkToFit="1"/>
    </xf>
    <xf numFmtId="0" fontId="3" fillId="3" borderId="24" xfId="4" applyFont="1" applyFill="1" applyBorder="1" applyAlignment="1">
      <alignment horizontal="center" vertical="center" shrinkToFit="1"/>
    </xf>
    <xf numFmtId="0" fontId="3" fillId="3" borderId="22" xfId="4" applyFont="1" applyFill="1" applyBorder="1" applyAlignment="1">
      <alignment horizontal="center" vertical="center" shrinkToFit="1"/>
    </xf>
    <xf numFmtId="0" fontId="3" fillId="0" borderId="16" xfId="4" applyFont="1" applyFill="1" applyBorder="1" applyAlignment="1">
      <alignment horizontal="center" vertical="center"/>
    </xf>
    <xf numFmtId="0" fontId="3" fillId="0" borderId="81" xfId="4" applyFont="1" applyFill="1" applyBorder="1" applyAlignment="1">
      <alignment horizontal="center" vertical="center" textRotation="255" wrapText="1"/>
    </xf>
    <xf numFmtId="0" fontId="3" fillId="0" borderId="10" xfId="4" applyFont="1" applyFill="1" applyBorder="1" applyAlignment="1">
      <alignment horizontal="center" vertical="center" textRotation="255" wrapText="1"/>
    </xf>
    <xf numFmtId="0" fontId="6" fillId="0" borderId="18" xfId="4" applyFont="1" applyFill="1" applyBorder="1" applyAlignment="1">
      <alignment vertical="center" wrapText="1"/>
    </xf>
    <xf numFmtId="0" fontId="3" fillId="0" borderId="18" xfId="4" applyFont="1" applyFill="1" applyBorder="1" applyAlignment="1">
      <alignment vertical="center" wrapText="1"/>
    </xf>
    <xf numFmtId="0" fontId="3" fillId="0" borderId="17" xfId="4" applyFont="1" applyFill="1" applyBorder="1" applyAlignment="1">
      <alignment vertical="center" wrapText="1"/>
    </xf>
    <xf numFmtId="0" fontId="3" fillId="0" borderId="19" xfId="4" applyFont="1" applyFill="1" applyBorder="1" applyAlignment="1">
      <alignment vertical="center" wrapText="1"/>
    </xf>
    <xf numFmtId="0" fontId="3" fillId="0" borderId="82" xfId="4" applyFont="1" applyFill="1" applyBorder="1" applyAlignment="1">
      <alignment horizontal="center" vertical="center"/>
    </xf>
    <xf numFmtId="0" fontId="3" fillId="0" borderId="81" xfId="4" applyFont="1" applyFill="1" applyBorder="1" applyAlignment="1">
      <alignment horizontal="center" vertical="center"/>
    </xf>
    <xf numFmtId="0" fontId="3" fillId="0" borderId="75" xfId="4" applyFont="1" applyFill="1" applyBorder="1" applyAlignment="1">
      <alignment horizontal="center" vertical="center"/>
    </xf>
    <xf numFmtId="0" fontId="3" fillId="0" borderId="63" xfId="4" applyFont="1" applyFill="1" applyBorder="1" applyAlignment="1">
      <alignment horizontal="center" vertical="center"/>
    </xf>
    <xf numFmtId="0" fontId="3" fillId="0" borderId="99" xfId="4" applyFont="1" applyFill="1" applyBorder="1" applyAlignment="1">
      <alignment horizontal="center" vertical="center"/>
    </xf>
    <xf numFmtId="0" fontId="3" fillId="0" borderId="0" xfId="4" applyFont="1" applyAlignment="1">
      <alignment vertical="center"/>
    </xf>
    <xf numFmtId="0" fontId="3" fillId="0" borderId="41" xfId="4" applyFont="1" applyFill="1" applyBorder="1" applyAlignment="1">
      <alignment horizontal="center" vertical="center" wrapText="1"/>
    </xf>
    <xf numFmtId="0" fontId="3" fillId="0" borderId="40" xfId="4" applyFont="1" applyFill="1" applyBorder="1" applyAlignment="1">
      <alignment horizontal="center" vertical="center"/>
    </xf>
    <xf numFmtId="0" fontId="3" fillId="0" borderId="59" xfId="4" applyFont="1" applyFill="1" applyBorder="1" applyAlignment="1">
      <alignment horizontal="center" vertical="center"/>
    </xf>
    <xf numFmtId="0" fontId="3" fillId="0" borderId="93" xfId="4" applyFont="1" applyBorder="1" applyAlignment="1">
      <alignment vertical="center"/>
    </xf>
    <xf numFmtId="0" fontId="3" fillId="3" borderId="32" xfId="4" applyFont="1" applyFill="1" applyBorder="1" applyAlignment="1">
      <alignment vertical="center" wrapText="1"/>
    </xf>
    <xf numFmtId="0" fontId="3" fillId="3" borderId="61" xfId="4" applyFont="1" applyFill="1" applyBorder="1" applyAlignment="1">
      <alignment vertical="center" wrapText="1"/>
    </xf>
    <xf numFmtId="0" fontId="3" fillId="3" borderId="5" xfId="4" applyFont="1" applyFill="1" applyBorder="1" applyAlignment="1">
      <alignment vertical="center" wrapText="1"/>
    </xf>
    <xf numFmtId="0" fontId="3" fillId="3" borderId="44" xfId="4" applyFont="1" applyFill="1" applyBorder="1" applyAlignment="1">
      <alignment vertical="center" wrapText="1"/>
    </xf>
    <xf numFmtId="0" fontId="3" fillId="3" borderId="64" xfId="4" applyFont="1" applyFill="1" applyBorder="1" applyAlignment="1">
      <alignment vertical="center" wrapText="1"/>
    </xf>
    <xf numFmtId="0" fontId="3" fillId="3" borderId="98" xfId="4" applyFont="1" applyFill="1" applyBorder="1" applyAlignment="1">
      <alignment vertical="center" wrapText="1"/>
    </xf>
    <xf numFmtId="0" fontId="3" fillId="0" borderId="53" xfId="4" applyFont="1" applyFill="1" applyBorder="1" applyAlignment="1">
      <alignment horizontal="center" vertical="center" wrapText="1"/>
    </xf>
    <xf numFmtId="0" fontId="3" fillId="0" borderId="93" xfId="4" applyFont="1" applyFill="1" applyBorder="1" applyAlignment="1">
      <alignment horizontal="center" vertical="center"/>
    </xf>
    <xf numFmtId="0" fontId="14" fillId="0" borderId="0" xfId="4" applyFont="1" applyAlignment="1">
      <alignment horizontal="right" vertical="center"/>
    </xf>
    <xf numFmtId="0" fontId="3" fillId="0" borderId="43" xfId="4" applyFont="1" applyFill="1" applyBorder="1" applyAlignment="1">
      <alignment vertical="center"/>
    </xf>
    <xf numFmtId="0" fontId="3" fillId="0" borderId="42" xfId="4" applyFont="1" applyFill="1" applyBorder="1" applyAlignment="1">
      <alignment vertical="center"/>
    </xf>
    <xf numFmtId="0" fontId="3" fillId="0" borderId="18" xfId="4" applyFont="1" applyFill="1" applyBorder="1" applyAlignment="1">
      <alignment vertical="center"/>
    </xf>
    <xf numFmtId="0" fontId="3" fillId="0" borderId="17" xfId="4" applyFont="1" applyFill="1" applyBorder="1" applyAlignment="1">
      <alignment vertical="center"/>
    </xf>
    <xf numFmtId="0" fontId="3" fillId="0" borderId="19" xfId="4" applyFont="1" applyFill="1" applyBorder="1" applyAlignment="1">
      <alignment vertical="center"/>
    </xf>
    <xf numFmtId="0" fontId="12" fillId="0" borderId="0" xfId="4" applyFont="1" applyAlignment="1">
      <alignment horizontal="center" vertical="center"/>
    </xf>
    <xf numFmtId="0" fontId="3" fillId="0" borderId="25" xfId="4" applyFont="1" applyBorder="1" applyAlignment="1">
      <alignment horizontal="center" vertical="center"/>
    </xf>
    <xf numFmtId="0" fontId="3" fillId="0" borderId="22" xfId="4" applyFont="1" applyBorder="1" applyAlignment="1">
      <alignment horizontal="center" vertical="center"/>
    </xf>
    <xf numFmtId="0" fontId="6" fillId="0" borderId="0" xfId="4" applyFont="1" applyFill="1" applyBorder="1" applyAlignment="1">
      <alignment vertical="top" wrapText="1"/>
    </xf>
    <xf numFmtId="0" fontId="3" fillId="0" borderId="41" xfId="4" applyFont="1" applyFill="1" applyBorder="1" applyAlignment="1">
      <alignment horizontal="center" vertical="center"/>
    </xf>
    <xf numFmtId="0" fontId="3" fillId="0" borderId="41" xfId="4" applyFont="1" applyFill="1" applyBorder="1" applyAlignment="1">
      <alignment vertical="center"/>
    </xf>
    <xf numFmtId="0" fontId="3" fillId="0" borderId="27" xfId="4" applyFont="1" applyFill="1" applyBorder="1" applyAlignment="1">
      <alignment vertical="center"/>
    </xf>
    <xf numFmtId="0" fontId="3" fillId="0" borderId="28" xfId="4" applyFont="1" applyFill="1" applyBorder="1" applyAlignment="1">
      <alignment horizontal="center" vertical="center"/>
    </xf>
    <xf numFmtId="0" fontId="17" fillId="0" borderId="3" xfId="4" applyFont="1" applyFill="1" applyBorder="1" applyAlignment="1">
      <alignment vertical="center"/>
    </xf>
    <xf numFmtId="0" fontId="17" fillId="0" borderId="1" xfId="4" applyFont="1" applyFill="1" applyBorder="1" applyAlignment="1">
      <alignment vertical="center"/>
    </xf>
    <xf numFmtId="0" fontId="3" fillId="0" borderId="4" xfId="4" applyFont="1" applyFill="1" applyBorder="1" applyAlignment="1">
      <alignment vertical="center"/>
    </xf>
    <xf numFmtId="0" fontId="0" fillId="0" borderId="139" xfId="4" applyFont="1" applyFill="1" applyBorder="1" applyAlignment="1">
      <alignment vertical="center"/>
    </xf>
    <xf numFmtId="0" fontId="0" fillId="0" borderId="97" xfId="4" applyFont="1" applyFill="1" applyBorder="1" applyAlignment="1">
      <alignment vertical="center"/>
    </xf>
    <xf numFmtId="0" fontId="0" fillId="0" borderId="96" xfId="4" applyFont="1" applyFill="1" applyBorder="1" applyAlignment="1">
      <alignment vertical="center"/>
    </xf>
    <xf numFmtId="0" fontId="0" fillId="0" borderId="32" xfId="4" applyFont="1" applyFill="1" applyBorder="1" applyAlignment="1">
      <alignment vertical="center"/>
    </xf>
    <xf numFmtId="0" fontId="0" fillId="0" borderId="31" xfId="4" applyFont="1" applyFill="1" applyBorder="1" applyAlignment="1">
      <alignment vertical="center"/>
    </xf>
    <xf numFmtId="0" fontId="0" fillId="0" borderId="30" xfId="4" applyFont="1" applyFill="1" applyBorder="1" applyAlignment="1">
      <alignment vertical="center"/>
    </xf>
    <xf numFmtId="0" fontId="3" fillId="0" borderId="32" xfId="4" applyFont="1" applyFill="1" applyBorder="1" applyAlignment="1">
      <alignment vertical="center"/>
    </xf>
    <xf numFmtId="0" fontId="3" fillId="0" borderId="31" xfId="4" applyFont="1" applyFill="1" applyBorder="1" applyAlignment="1">
      <alignment vertical="center"/>
    </xf>
    <xf numFmtId="0" fontId="3" fillId="0" borderId="30" xfId="4" applyFont="1" applyFill="1" applyBorder="1" applyAlignment="1">
      <alignment vertical="center"/>
    </xf>
    <xf numFmtId="0" fontId="0" fillId="0" borderId="132" xfId="4" applyFont="1" applyFill="1" applyBorder="1" applyAlignment="1">
      <alignment vertical="center"/>
    </xf>
    <xf numFmtId="0" fontId="0" fillId="0" borderId="134" xfId="4" applyFont="1" applyFill="1" applyBorder="1" applyAlignment="1">
      <alignment vertical="center"/>
    </xf>
    <xf numFmtId="0" fontId="0" fillId="0" borderId="133" xfId="4" applyFont="1" applyFill="1" applyBorder="1" applyAlignment="1">
      <alignment vertical="center"/>
    </xf>
    <xf numFmtId="0" fontId="3" fillId="3" borderId="140" xfId="4" applyFont="1" applyFill="1" applyBorder="1" applyAlignment="1">
      <alignment horizontal="center" vertical="center"/>
    </xf>
    <xf numFmtId="0" fontId="3" fillId="3" borderId="40" xfId="4" applyFont="1" applyFill="1" applyBorder="1" applyAlignment="1">
      <alignment horizontal="center" vertical="center"/>
    </xf>
    <xf numFmtId="0" fontId="3" fillId="3" borderId="141" xfId="4" applyFont="1" applyFill="1" applyBorder="1" applyAlignment="1">
      <alignment horizontal="center" vertical="center"/>
    </xf>
    <xf numFmtId="0" fontId="74" fillId="8" borderId="126" xfId="2" applyFont="1" applyFill="1" applyBorder="1" applyAlignment="1">
      <alignment vertical="center" wrapText="1"/>
    </xf>
    <xf numFmtId="0" fontId="74" fillId="8" borderId="128" xfId="2" applyFont="1" applyFill="1" applyBorder="1" applyAlignment="1">
      <alignment vertical="center" wrapText="1"/>
    </xf>
    <xf numFmtId="0" fontId="74" fillId="8" borderId="127" xfId="2" applyFont="1" applyFill="1" applyBorder="1" applyAlignment="1">
      <alignment vertical="center" wrapText="1"/>
    </xf>
    <xf numFmtId="0" fontId="74" fillId="8" borderId="41" xfId="2" applyFont="1" applyFill="1" applyBorder="1" applyAlignment="1">
      <alignment horizontal="center" vertical="center"/>
    </xf>
    <xf numFmtId="0" fontId="74" fillId="8" borderId="40" xfId="2" applyFont="1" applyFill="1" applyBorder="1" applyAlignment="1">
      <alignment horizontal="center" vertical="center"/>
    </xf>
    <xf numFmtId="0" fontId="74" fillId="8" borderId="28" xfId="2" applyFont="1" applyFill="1" applyBorder="1" applyAlignment="1">
      <alignment horizontal="center" vertical="center"/>
    </xf>
    <xf numFmtId="0" fontId="0" fillId="8" borderId="32" xfId="2" applyFont="1" applyFill="1" applyBorder="1" applyAlignment="1">
      <alignment horizontal="left" vertical="center" wrapText="1"/>
    </xf>
    <xf numFmtId="0" fontId="3" fillId="8" borderId="30" xfId="2" applyFill="1" applyBorder="1" applyAlignment="1">
      <alignment horizontal="left" vertical="center"/>
    </xf>
    <xf numFmtId="0" fontId="3" fillId="8" borderId="5" xfId="2" applyFill="1" applyBorder="1" applyAlignment="1">
      <alignment horizontal="left" vertical="center"/>
    </xf>
    <xf numFmtId="0" fontId="3" fillId="8" borderId="4" xfId="2" applyFill="1" applyBorder="1" applyAlignment="1">
      <alignment horizontal="left" vertical="center"/>
    </xf>
    <xf numFmtId="0" fontId="3" fillId="8" borderId="3" xfId="2" applyFill="1" applyBorder="1" applyAlignment="1">
      <alignment horizontal="left" vertical="center"/>
    </xf>
    <xf numFmtId="0" fontId="3" fillId="8" borderId="1" xfId="2" applyFill="1" applyBorder="1" applyAlignment="1">
      <alignment horizontal="left" vertical="center"/>
    </xf>
    <xf numFmtId="0" fontId="3" fillId="0" borderId="32" xfId="2" applyBorder="1" applyAlignment="1">
      <alignment horizontal="left" vertical="top"/>
    </xf>
    <xf numFmtId="0" fontId="3" fillId="0" borderId="31" xfId="2" applyBorder="1" applyAlignment="1">
      <alignment horizontal="left" vertical="top"/>
    </xf>
    <xf numFmtId="0" fontId="3" fillId="0" borderId="5" xfId="2" applyBorder="1" applyAlignment="1">
      <alignment horizontal="left" vertical="top"/>
    </xf>
    <xf numFmtId="0" fontId="3" fillId="0" borderId="0" xfId="2" applyBorder="1" applyAlignment="1">
      <alignment horizontal="left" vertical="top"/>
    </xf>
    <xf numFmtId="0" fontId="3" fillId="0" borderId="3" xfId="2" applyBorder="1" applyAlignment="1">
      <alignment horizontal="left" vertical="top"/>
    </xf>
    <xf numFmtId="0" fontId="3" fillId="0" borderId="2" xfId="2" applyBorder="1" applyAlignment="1">
      <alignment horizontal="left" vertical="top"/>
    </xf>
    <xf numFmtId="0" fontId="12" fillId="3" borderId="18" xfId="2" applyFont="1" applyFill="1" applyBorder="1" applyAlignment="1">
      <alignment horizontal="left" vertical="center"/>
    </xf>
    <xf numFmtId="0" fontId="12" fillId="3" borderId="19" xfId="2" applyFont="1" applyFill="1" applyBorder="1" applyAlignment="1">
      <alignment horizontal="left" vertical="center"/>
    </xf>
    <xf numFmtId="0" fontId="12" fillId="0" borderId="18" xfId="2" applyFont="1" applyBorder="1" applyAlignment="1">
      <alignment horizontal="left" vertical="center"/>
    </xf>
    <xf numFmtId="0" fontId="12" fillId="0" borderId="17" xfId="2" applyFont="1" applyBorder="1" applyAlignment="1">
      <alignment horizontal="left" vertical="center"/>
    </xf>
    <xf numFmtId="0" fontId="12" fillId="0" borderId="19" xfId="2" applyFont="1" applyBorder="1" applyAlignment="1">
      <alignment horizontal="left" vertical="center"/>
    </xf>
    <xf numFmtId="0" fontId="3" fillId="0" borderId="27" xfId="2" applyBorder="1" applyAlignment="1">
      <alignment horizontal="center" vertical="center"/>
    </xf>
    <xf numFmtId="0" fontId="63" fillId="0" borderId="0" xfId="2" applyFont="1" applyBorder="1" applyAlignment="1">
      <alignment horizontal="center" vertical="center"/>
    </xf>
    <xf numFmtId="0" fontId="12" fillId="0" borderId="18"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3" fillId="3" borderId="18" xfId="2" applyFill="1" applyBorder="1" applyAlignment="1">
      <alignment horizontal="center" vertical="center"/>
    </xf>
    <xf numFmtId="0" fontId="3" fillId="3" borderId="17" xfId="2" applyFill="1" applyBorder="1" applyAlignment="1">
      <alignment horizontal="center" vertical="center"/>
    </xf>
    <xf numFmtId="0" fontId="3" fillId="3" borderId="19" xfId="2" applyFill="1" applyBorder="1" applyAlignment="1">
      <alignment horizontal="center" vertical="center"/>
    </xf>
    <xf numFmtId="0" fontId="3" fillId="0" borderId="18" xfId="2" applyBorder="1" applyAlignment="1">
      <alignment horizontal="center" vertical="center"/>
    </xf>
    <xf numFmtId="0" fontId="3" fillId="0" borderId="17" xfId="2" applyBorder="1" applyAlignment="1">
      <alignment horizontal="center" vertical="center"/>
    </xf>
    <xf numFmtId="0" fontId="3" fillId="0" borderId="19" xfId="2" applyBorder="1" applyAlignment="1">
      <alignment horizontal="center" vertical="center"/>
    </xf>
    <xf numFmtId="0" fontId="0" fillId="0" borderId="41" xfId="2" applyFont="1" applyBorder="1" applyAlignment="1">
      <alignment horizontal="center" vertical="center" wrapText="1"/>
    </xf>
    <xf numFmtId="0" fontId="3" fillId="0" borderId="28" xfId="2" applyBorder="1" applyAlignment="1">
      <alignment horizontal="center" vertical="center" wrapText="1"/>
    </xf>
    <xf numFmtId="0" fontId="0" fillId="0" borderId="27" xfId="2" applyFont="1" applyBorder="1" applyAlignment="1">
      <alignment vertical="center" wrapText="1"/>
    </xf>
    <xf numFmtId="0" fontId="3" fillId="0" borderId="27" xfId="2" applyBorder="1" applyAlignment="1">
      <alignment vertical="center"/>
    </xf>
    <xf numFmtId="0" fontId="0" fillId="0" borderId="27" xfId="2" applyFont="1" applyBorder="1" applyAlignment="1">
      <alignment vertical="center"/>
    </xf>
    <xf numFmtId="0" fontId="3" fillId="3" borderId="27" xfId="2" applyFill="1" applyBorder="1" applyAlignment="1">
      <alignment horizontal="center" vertical="center"/>
    </xf>
    <xf numFmtId="0" fontId="4" fillId="0" borderId="0" xfId="2" applyFont="1" applyAlignment="1">
      <alignment vertical="center" wrapText="1"/>
    </xf>
    <xf numFmtId="0" fontId="4" fillId="8" borderId="130" xfId="2" applyFont="1" applyFill="1" applyBorder="1" applyAlignment="1">
      <alignment vertical="center" wrapText="1"/>
    </xf>
    <xf numFmtId="0" fontId="4" fillId="8" borderId="6" xfId="2" applyFont="1" applyFill="1" applyBorder="1" applyAlignment="1">
      <alignment vertical="center" wrapText="1"/>
    </xf>
    <xf numFmtId="0" fontId="4" fillId="8" borderId="131" xfId="2" applyFont="1" applyFill="1" applyBorder="1" applyAlignment="1">
      <alignment vertical="center" wrapText="1"/>
    </xf>
    <xf numFmtId="0" fontId="4" fillId="8" borderId="132" xfId="2" applyFont="1" applyFill="1" applyBorder="1" applyAlignment="1">
      <alignment horizontal="left" vertical="center" wrapText="1"/>
    </xf>
    <xf numFmtId="0" fontId="4" fillId="8" borderId="134" xfId="2" applyFont="1" applyFill="1" applyBorder="1" applyAlignment="1">
      <alignment horizontal="left" vertical="center" wrapText="1"/>
    </xf>
    <xf numFmtId="0" fontId="4" fillId="8" borderId="133" xfId="2" applyFont="1" applyFill="1" applyBorder="1" applyAlignment="1">
      <alignment horizontal="left" vertical="center" wrapText="1"/>
    </xf>
    <xf numFmtId="0" fontId="19" fillId="5" borderId="27" xfId="2" applyFont="1" applyFill="1" applyBorder="1" applyAlignment="1">
      <alignment vertical="center" wrapText="1"/>
    </xf>
    <xf numFmtId="0" fontId="19" fillId="5" borderId="27" xfId="2" applyFont="1" applyFill="1" applyBorder="1" applyAlignment="1">
      <alignment vertical="center"/>
    </xf>
    <xf numFmtId="0" fontId="19" fillId="5" borderId="27" xfId="2" applyFont="1" applyFill="1" applyBorder="1" applyAlignment="1">
      <alignment horizontal="center" vertical="center"/>
    </xf>
    <xf numFmtId="0" fontId="3" fillId="0" borderId="41" xfId="2" applyBorder="1" applyAlignment="1">
      <alignment horizontal="center" vertical="center" wrapText="1"/>
    </xf>
    <xf numFmtId="0" fontId="3" fillId="0" borderId="40" xfId="2" applyBorder="1" applyAlignment="1">
      <alignment horizontal="center" vertical="center" wrapText="1"/>
    </xf>
    <xf numFmtId="0" fontId="3" fillId="0" borderId="18" xfId="2" applyBorder="1" applyAlignment="1">
      <alignment vertical="center" wrapText="1"/>
    </xf>
    <xf numFmtId="0" fontId="3" fillId="0" borderId="17" xfId="2" applyBorder="1" applyAlignment="1">
      <alignment vertical="center" wrapText="1"/>
    </xf>
    <xf numFmtId="0" fontId="3" fillId="0" borderId="32" xfId="2" applyBorder="1" applyAlignment="1">
      <alignment vertical="center" wrapText="1"/>
    </xf>
    <xf numFmtId="0" fontId="3" fillId="0" borderId="31" xfId="2" applyBorder="1" applyAlignment="1">
      <alignment vertical="center" wrapText="1"/>
    </xf>
    <xf numFmtId="0" fontId="3" fillId="0" borderId="3" xfId="2" applyBorder="1" applyAlignment="1">
      <alignment vertical="center" wrapText="1"/>
    </xf>
    <xf numFmtId="0" fontId="3" fillId="0" borderId="2" xfId="2" applyBorder="1" applyAlignment="1">
      <alignment vertical="center" wrapText="1"/>
    </xf>
    <xf numFmtId="0" fontId="3" fillId="3" borderId="32" xfId="2" applyFill="1" applyBorder="1" applyAlignment="1">
      <alignment horizontal="center" vertical="center"/>
    </xf>
    <xf numFmtId="0" fontId="3" fillId="3" borderId="31" xfId="2" applyFill="1" applyBorder="1" applyAlignment="1">
      <alignment horizontal="center" vertical="center"/>
    </xf>
    <xf numFmtId="0" fontId="3" fillId="3" borderId="30" xfId="2" applyFill="1" applyBorder="1" applyAlignment="1">
      <alignment horizontal="center" vertical="center"/>
    </xf>
    <xf numFmtId="0" fontId="3" fillId="3" borderId="3" xfId="2" applyFill="1" applyBorder="1" applyAlignment="1">
      <alignment horizontal="center" vertical="center"/>
    </xf>
    <xf numFmtId="0" fontId="3" fillId="3" borderId="2" xfId="2" applyFill="1" applyBorder="1" applyAlignment="1">
      <alignment horizontal="center" vertical="center"/>
    </xf>
    <xf numFmtId="0" fontId="3" fillId="3" borderId="1" xfId="2" applyFill="1" applyBorder="1" applyAlignment="1">
      <alignment horizontal="center" vertical="center"/>
    </xf>
    <xf numFmtId="0" fontId="36" fillId="0" borderId="28" xfId="10" applyBorder="1" applyAlignment="1">
      <alignment horizontal="center" vertical="center" wrapText="1"/>
    </xf>
    <xf numFmtId="0" fontId="3" fillId="0" borderId="27" xfId="2" applyBorder="1" applyAlignment="1">
      <alignment vertical="center" wrapText="1"/>
    </xf>
    <xf numFmtId="0" fontId="3" fillId="0" borderId="19" xfId="2" applyBorder="1" applyAlignment="1">
      <alignment vertical="center" wrapText="1"/>
    </xf>
    <xf numFmtId="0" fontId="20" fillId="8" borderId="18" xfId="6" applyFont="1" applyFill="1" applyBorder="1" applyAlignment="1">
      <alignment horizontal="left" vertical="center" wrapText="1"/>
    </xf>
    <xf numFmtId="0" fontId="20" fillId="8" borderId="17" xfId="6" applyFont="1" applyFill="1" applyBorder="1" applyAlignment="1">
      <alignment horizontal="left" vertical="center" wrapText="1"/>
    </xf>
    <xf numFmtId="0" fontId="20" fillId="8" borderId="19" xfId="6" applyFont="1" applyFill="1" applyBorder="1" applyAlignment="1">
      <alignment horizontal="left" vertical="center" wrapText="1"/>
    </xf>
    <xf numFmtId="0" fontId="20" fillId="8" borderId="18" xfId="6" applyFont="1" applyFill="1" applyBorder="1" applyAlignment="1">
      <alignment horizontal="center" vertical="center" wrapText="1"/>
    </xf>
    <xf numFmtId="0" fontId="20" fillId="8" borderId="19" xfId="6" applyFont="1" applyFill="1" applyBorder="1" applyAlignment="1">
      <alignment horizontal="center" vertical="center" wrapText="1"/>
    </xf>
    <xf numFmtId="0" fontId="32" fillId="0" borderId="81" xfId="4" applyFont="1" applyFill="1" applyBorder="1" applyAlignment="1">
      <alignment horizontal="center" vertical="center"/>
    </xf>
    <xf numFmtId="0" fontId="32" fillId="0" borderId="4" xfId="4" applyFont="1" applyFill="1" applyBorder="1" applyAlignment="1">
      <alignment horizontal="center" vertical="center"/>
    </xf>
    <xf numFmtId="0" fontId="32" fillId="0" borderId="75" xfId="4" applyFont="1" applyFill="1" applyBorder="1" applyAlignment="1">
      <alignment horizontal="center" vertical="center"/>
    </xf>
    <xf numFmtId="0" fontId="32" fillId="0" borderId="99" xfId="4" applyFont="1" applyFill="1" applyBorder="1" applyAlignment="1">
      <alignment horizontal="center" vertical="center"/>
    </xf>
    <xf numFmtId="0" fontId="31" fillId="0" borderId="2" xfId="4" applyFont="1" applyFill="1" applyBorder="1" applyAlignment="1">
      <alignment horizontal="center" vertical="center" shrinkToFit="1"/>
    </xf>
    <xf numFmtId="0" fontId="31" fillId="0" borderId="1" xfId="4" applyFont="1" applyFill="1" applyBorder="1" applyAlignment="1">
      <alignment horizontal="center" vertical="center" shrinkToFit="1"/>
    </xf>
    <xf numFmtId="0" fontId="32" fillId="0" borderId="40" xfId="4" applyFont="1" applyFill="1" applyBorder="1" applyAlignment="1">
      <alignment horizontal="center" vertical="center" shrinkToFit="1"/>
    </xf>
    <xf numFmtId="0" fontId="21" fillId="0" borderId="59" xfId="1" applyFont="1" applyBorder="1" applyAlignment="1">
      <alignment horizontal="center" vertical="center" shrinkToFit="1"/>
    </xf>
    <xf numFmtId="0" fontId="25" fillId="0" borderId="19" xfId="6" applyFont="1" applyBorder="1" applyAlignment="1">
      <alignment horizontal="center" vertical="center" wrapText="1"/>
    </xf>
    <xf numFmtId="0" fontId="22" fillId="0" borderId="0" xfId="6" applyFont="1" applyBorder="1" applyAlignment="1">
      <alignment horizontal="center" vertical="center" shrinkToFit="1"/>
    </xf>
    <xf numFmtId="0" fontId="22" fillId="0" borderId="44" xfId="6" applyFont="1" applyBorder="1" applyAlignment="1">
      <alignment horizontal="center" vertical="center" shrinkToFit="1"/>
    </xf>
    <xf numFmtId="0" fontId="22" fillId="0" borderId="2" xfId="6" applyFont="1" applyBorder="1" applyAlignment="1">
      <alignment horizontal="center" vertical="center" shrinkToFit="1"/>
    </xf>
    <xf numFmtId="0" fontId="22" fillId="0" borderId="83" xfId="6" applyFont="1" applyBorder="1" applyAlignment="1">
      <alignment horizontal="center" vertical="center" shrinkToFit="1"/>
    </xf>
    <xf numFmtId="0" fontId="28" fillId="0" borderId="25" xfId="6" applyFont="1" applyBorder="1" applyAlignment="1">
      <alignment horizontal="center" vertical="center" wrapText="1"/>
    </xf>
    <xf numFmtId="0" fontId="28" fillId="0" borderId="24" xfId="6" applyFont="1" applyBorder="1" applyAlignment="1">
      <alignment horizontal="center" vertical="center" wrapText="1"/>
    </xf>
    <xf numFmtId="0" fontId="28" fillId="0" borderId="26" xfId="6" applyFont="1" applyBorder="1" applyAlignment="1">
      <alignment horizontal="center" vertical="center" wrapText="1"/>
    </xf>
    <xf numFmtId="0" fontId="28" fillId="0" borderId="79" xfId="6" applyFont="1" applyBorder="1" applyAlignment="1">
      <alignment horizontal="center" vertical="center" wrapText="1"/>
    </xf>
    <xf numFmtId="0" fontId="28" fillId="0" borderId="54" xfId="6" applyFont="1" applyBorder="1" applyAlignment="1">
      <alignment horizontal="center" vertical="center" wrapText="1"/>
    </xf>
    <xf numFmtId="0" fontId="24" fillId="0" borderId="31" xfId="6" applyFont="1" applyBorder="1" applyAlignment="1">
      <alignment horizontal="center" vertical="center" shrinkToFit="1"/>
    </xf>
    <xf numFmtId="0" fontId="24" fillId="0" borderId="61" xfId="6" applyFont="1" applyBorder="1" applyAlignment="1">
      <alignment horizontal="center" vertical="center" shrinkToFit="1"/>
    </xf>
    <xf numFmtId="0" fontId="24" fillId="0" borderId="0" xfId="6" applyFont="1" applyBorder="1" applyAlignment="1">
      <alignment horizontal="center" vertical="center" shrinkToFit="1"/>
    </xf>
    <xf numFmtId="0" fontId="24" fillId="0" borderId="44" xfId="6" applyFont="1" applyBorder="1" applyAlignment="1">
      <alignment horizontal="center" vertical="center" shrinkToFit="1"/>
    </xf>
    <xf numFmtId="0" fontId="20" fillId="0" borderId="56" xfId="6" applyFont="1" applyBorder="1" applyAlignment="1">
      <alignment horizontal="center" vertical="center" wrapText="1"/>
    </xf>
    <xf numFmtId="0" fontId="20" fillId="0" borderId="45" xfId="6" applyFont="1" applyBorder="1" applyAlignment="1">
      <alignment horizontal="center" vertical="center" wrapText="1"/>
    </xf>
    <xf numFmtId="0" fontId="21" fillId="0" borderId="105" xfId="6" applyFont="1" applyBorder="1" applyAlignment="1">
      <alignment horizontal="center" vertical="center" wrapText="1"/>
    </xf>
    <xf numFmtId="0" fontId="21" fillId="0" borderId="104" xfId="6" applyFont="1" applyBorder="1" applyAlignment="1">
      <alignment horizontal="center" vertical="center" wrapText="1"/>
    </xf>
    <xf numFmtId="0" fontId="20" fillId="0" borderId="19" xfId="6" applyFont="1" applyFill="1" applyBorder="1" applyAlignment="1">
      <alignment horizontal="center" vertical="center" wrapText="1"/>
    </xf>
    <xf numFmtId="0" fontId="20" fillId="0" borderId="19" xfId="6" applyFont="1" applyBorder="1" applyAlignment="1">
      <alignment horizontal="center" vertical="center" wrapText="1"/>
    </xf>
    <xf numFmtId="0" fontId="27" fillId="0" borderId="17" xfId="6" applyFont="1" applyBorder="1" applyAlignment="1">
      <alignment horizontal="center" vertical="center" wrapText="1"/>
    </xf>
    <xf numFmtId="0" fontId="32" fillId="0" borderId="16" xfId="4" applyFont="1" applyFill="1" applyBorder="1" applyAlignment="1">
      <alignment horizontal="distributed" vertical="center"/>
    </xf>
    <xf numFmtId="0" fontId="32" fillId="0" borderId="17" xfId="4" applyFont="1" applyFill="1" applyBorder="1" applyAlignment="1">
      <alignment horizontal="distributed" vertical="center"/>
    </xf>
    <xf numFmtId="0" fontId="21" fillId="0" borderId="19" xfId="1" applyFont="1" applyBorder="1" applyAlignment="1">
      <alignment horizontal="distributed" vertical="center"/>
    </xf>
    <xf numFmtId="0" fontId="23" fillId="0" borderId="0" xfId="6" applyFont="1" applyAlignment="1">
      <alignment horizontal="left" vertical="center" wrapText="1"/>
    </xf>
    <xf numFmtId="0" fontId="20" fillId="0" borderId="53" xfId="6" applyFont="1" applyBorder="1" applyAlignment="1">
      <alignment horizontal="center" vertical="center" wrapText="1"/>
    </xf>
    <xf numFmtId="0" fontId="20" fillId="0" borderId="14" xfId="6" applyFont="1" applyBorder="1" applyAlignment="1">
      <alignment horizontal="center" vertical="center" wrapText="1"/>
    </xf>
    <xf numFmtId="0" fontId="22" fillId="0" borderId="29" xfId="6" applyFont="1" applyBorder="1" applyAlignment="1">
      <alignment vertical="center" shrinkToFit="1"/>
    </xf>
    <xf numFmtId="0" fontId="22" fillId="0" borderId="77" xfId="6" applyFont="1" applyBorder="1" applyAlignment="1">
      <alignment vertical="center" shrinkToFit="1"/>
    </xf>
    <xf numFmtId="0" fontId="22" fillId="0" borderId="27" xfId="6" applyFont="1" applyBorder="1" applyAlignment="1">
      <alignment vertical="center" wrapText="1"/>
    </xf>
    <xf numFmtId="0" fontId="22" fillId="0" borderId="50" xfId="6" applyFont="1" applyBorder="1" applyAlignment="1">
      <alignment vertical="center" wrapText="1"/>
    </xf>
    <xf numFmtId="0" fontId="22" fillId="0" borderId="36" xfId="6" applyFont="1" applyBorder="1" applyAlignment="1">
      <alignment horizontal="center" vertical="center" wrapText="1"/>
    </xf>
    <xf numFmtId="0" fontId="22" fillId="0" borderId="35" xfId="6" applyFont="1" applyBorder="1" applyAlignment="1">
      <alignment horizontal="center" vertical="center" wrapText="1"/>
    </xf>
    <xf numFmtId="0" fontId="22" fillId="0" borderId="33" xfId="6" applyFont="1" applyBorder="1" applyAlignment="1">
      <alignment horizontal="center" vertical="center" wrapText="1"/>
    </xf>
    <xf numFmtId="0" fontId="28" fillId="0" borderId="0" xfId="6" applyFont="1" applyBorder="1" applyAlignment="1">
      <alignment vertical="center"/>
    </xf>
    <xf numFmtId="0" fontId="28" fillId="0" borderId="0" xfId="6" applyFont="1" applyAlignment="1">
      <alignment vertical="center" wrapText="1"/>
    </xf>
    <xf numFmtId="0" fontId="28" fillId="0" borderId="0" xfId="6" applyFont="1" applyFill="1" applyAlignment="1">
      <alignment vertical="center" wrapText="1"/>
    </xf>
    <xf numFmtId="0" fontId="31" fillId="0" borderId="17" xfId="4" applyFont="1" applyFill="1" applyBorder="1" applyAlignment="1">
      <alignment horizontal="center" vertical="center" shrinkToFit="1"/>
    </xf>
    <xf numFmtId="0" fontId="31" fillId="0" borderId="15" xfId="4" applyFont="1" applyFill="1" applyBorder="1" applyAlignment="1">
      <alignment horizontal="center" vertical="center" shrinkToFit="1"/>
    </xf>
    <xf numFmtId="0" fontId="31" fillId="0" borderId="32" xfId="4" applyFont="1" applyFill="1" applyBorder="1" applyAlignment="1">
      <alignment horizontal="center" vertical="center" shrinkToFit="1"/>
    </xf>
    <xf numFmtId="0" fontId="31" fillId="0" borderId="61" xfId="4" applyFont="1" applyFill="1" applyBorder="1" applyAlignment="1">
      <alignment horizontal="center" vertical="center" shrinkToFit="1"/>
    </xf>
    <xf numFmtId="0" fontId="31" fillId="0" borderId="64" xfId="4" applyFont="1" applyFill="1" applyBorder="1" applyAlignment="1">
      <alignment horizontal="center" vertical="center" shrinkToFit="1"/>
    </xf>
    <xf numFmtId="0" fontId="31" fillId="0" borderId="98" xfId="4" applyFont="1" applyFill="1" applyBorder="1" applyAlignment="1">
      <alignment horizontal="center" vertical="center" shrinkToFit="1"/>
    </xf>
    <xf numFmtId="0" fontId="31" fillId="0" borderId="90" xfId="4" applyFont="1" applyFill="1" applyBorder="1" applyAlignment="1">
      <alignment horizontal="center" vertical="center" shrinkToFit="1"/>
    </xf>
    <xf numFmtId="0" fontId="31" fillId="0" borderId="92" xfId="4" applyFont="1" applyFill="1" applyBorder="1" applyAlignment="1">
      <alignment horizontal="center" vertical="center" shrinkToFit="1"/>
    </xf>
    <xf numFmtId="0" fontId="20" fillId="0" borderId="4" xfId="6" applyFont="1" applyFill="1" applyBorder="1" applyAlignment="1">
      <alignment horizontal="center" vertical="center" wrapText="1"/>
    </xf>
    <xf numFmtId="0" fontId="21" fillId="0" borderId="41" xfId="6" applyFont="1" applyBorder="1" applyAlignment="1">
      <alignment horizontal="center" vertical="center" wrapText="1"/>
    </xf>
    <xf numFmtId="0" fontId="21" fillId="0" borderId="40" xfId="6" applyFont="1" applyBorder="1" applyAlignment="1">
      <alignment horizontal="center" vertical="center" wrapText="1"/>
    </xf>
    <xf numFmtId="0" fontId="21" fillId="0" borderId="53" xfId="6" applyFont="1" applyBorder="1" applyAlignment="1">
      <alignment horizontal="center" vertical="center" wrapText="1"/>
    </xf>
    <xf numFmtId="0" fontId="21" fillId="0" borderId="21" xfId="6" applyFont="1" applyBorder="1" applyAlignment="1">
      <alignment horizontal="center" vertical="center" wrapText="1"/>
    </xf>
    <xf numFmtId="0" fontId="20" fillId="0" borderId="74" xfId="6" applyFont="1" applyBorder="1" applyAlignment="1">
      <alignment horizontal="distributed" vertical="center"/>
    </xf>
    <xf numFmtId="0" fontId="20" fillId="0" borderId="87" xfId="6" applyFont="1" applyBorder="1" applyAlignment="1">
      <alignment horizontal="distributed" vertical="center"/>
    </xf>
    <xf numFmtId="0" fontId="20" fillId="0" borderId="87" xfId="1" applyFont="1" applyBorder="1" applyAlignment="1">
      <alignment horizontal="distributed" vertical="center"/>
    </xf>
    <xf numFmtId="0" fontId="22" fillId="0" borderId="107" xfId="6" applyFont="1" applyBorder="1" applyAlignment="1">
      <alignment horizontal="center" vertical="center" shrinkToFit="1"/>
    </xf>
    <xf numFmtId="0" fontId="22" fillId="0" borderId="106" xfId="6" applyFont="1" applyBorder="1" applyAlignment="1">
      <alignment horizontal="center" vertical="center" shrinkToFit="1"/>
    </xf>
    <xf numFmtId="0" fontId="32" fillId="0" borderId="23" xfId="4" applyFont="1" applyFill="1" applyBorder="1" applyAlignment="1">
      <alignment horizontal="distributed" vertical="center"/>
    </xf>
    <xf numFmtId="0" fontId="32" fillId="0" borderId="24" xfId="4" applyFont="1" applyFill="1" applyBorder="1" applyAlignment="1">
      <alignment horizontal="distributed" vertical="center"/>
    </xf>
    <xf numFmtId="0" fontId="21" fillId="0" borderId="26" xfId="1" applyFont="1" applyBorder="1" applyAlignment="1">
      <alignment horizontal="distributed" vertical="center"/>
    </xf>
    <xf numFmtId="0" fontId="31" fillId="0" borderId="24" xfId="4" applyFont="1" applyFill="1" applyBorder="1" applyAlignment="1">
      <alignment horizontal="center" vertical="center" shrinkToFit="1"/>
    </xf>
    <xf numFmtId="0" fontId="31" fillId="0" borderId="22" xfId="4" applyFont="1" applyFill="1" applyBorder="1" applyAlignment="1">
      <alignment horizontal="center" vertical="center" shrinkToFit="1"/>
    </xf>
    <xf numFmtId="0" fontId="33" fillId="0" borderId="0" xfId="6" applyFont="1" applyBorder="1" applyAlignment="1">
      <alignment horizontal="center" vertical="center"/>
    </xf>
    <xf numFmtId="0" fontId="31" fillId="0" borderId="18" xfId="4" applyFont="1" applyFill="1" applyBorder="1" applyAlignment="1">
      <alignment horizontal="center" vertical="center" shrinkToFit="1"/>
    </xf>
    <xf numFmtId="0" fontId="31" fillId="0" borderId="19" xfId="4" applyFont="1" applyFill="1" applyBorder="1" applyAlignment="1">
      <alignment horizontal="center" vertical="center" shrinkToFit="1"/>
    </xf>
    <xf numFmtId="0" fontId="32" fillId="0" borderId="41" xfId="4" applyFont="1" applyFill="1" applyBorder="1" applyAlignment="1">
      <alignment horizontal="center" vertical="center" shrinkToFit="1"/>
    </xf>
    <xf numFmtId="0" fontId="32" fillId="0" borderId="59" xfId="4" applyFont="1" applyFill="1" applyBorder="1" applyAlignment="1">
      <alignment horizontal="center" vertical="center" shrinkToFit="1"/>
    </xf>
    <xf numFmtId="0" fontId="22" fillId="0" borderId="25" xfId="6" applyFont="1" applyFill="1" applyBorder="1" applyAlignment="1">
      <alignment vertical="center" shrinkToFit="1"/>
    </xf>
    <xf numFmtId="0" fontId="22" fillId="0" borderId="24" xfId="6" applyFont="1" applyFill="1" applyBorder="1" applyAlignment="1">
      <alignment vertical="center" shrinkToFit="1"/>
    </xf>
    <xf numFmtId="0" fontId="22" fillId="0" borderId="22" xfId="6" applyFont="1" applyFill="1" applyBorder="1" applyAlignment="1">
      <alignment vertical="center" shrinkToFit="1"/>
    </xf>
    <xf numFmtId="0" fontId="22" fillId="0" borderId="18" xfId="6" applyFont="1" applyFill="1" applyBorder="1" applyAlignment="1">
      <alignment vertical="center" wrapText="1"/>
    </xf>
    <xf numFmtId="0" fontId="22" fillId="0" borderId="17" xfId="6" applyFont="1" applyFill="1" applyBorder="1" applyAlignment="1">
      <alignment vertical="center" wrapText="1"/>
    </xf>
    <xf numFmtId="0" fontId="22" fillId="0" borderId="15" xfId="6" applyFont="1" applyFill="1" applyBorder="1" applyAlignment="1">
      <alignment vertical="center" wrapText="1"/>
    </xf>
    <xf numFmtId="0" fontId="21" fillId="0" borderId="0" xfId="6" applyFont="1" applyBorder="1" applyAlignment="1">
      <alignment vertical="center"/>
    </xf>
    <xf numFmtId="0" fontId="31" fillId="0" borderId="58" xfId="4" applyFont="1" applyFill="1" applyBorder="1" applyAlignment="1">
      <alignment horizontal="center" vertical="center" shrinkToFit="1"/>
    </xf>
    <xf numFmtId="0" fontId="22" fillId="0" borderId="88" xfId="6" applyFont="1" applyBorder="1" applyAlignment="1">
      <alignment horizontal="center" vertical="center" shrinkToFit="1"/>
    </xf>
    <xf numFmtId="0" fontId="22" fillId="0" borderId="87" xfId="6" applyFont="1" applyBorder="1" applyAlignment="1">
      <alignment horizontal="center" vertical="center" shrinkToFit="1"/>
    </xf>
    <xf numFmtId="0" fontId="22" fillId="0" borderId="86" xfId="6" applyFont="1" applyBorder="1" applyAlignment="1">
      <alignment horizontal="center" vertical="center" shrinkToFit="1"/>
    </xf>
    <xf numFmtId="0" fontId="31" fillId="0" borderId="25" xfId="4" applyFont="1" applyFill="1" applyBorder="1" applyAlignment="1">
      <alignment horizontal="center" vertical="center" shrinkToFit="1"/>
    </xf>
    <xf numFmtId="0" fontId="24" fillId="0" borderId="32" xfId="6" applyFont="1" applyBorder="1" applyAlignment="1">
      <alignment horizontal="center" vertical="center" shrinkToFit="1"/>
    </xf>
    <xf numFmtId="0" fontId="24" fillId="0" borderId="12" xfId="6" applyFont="1" applyBorder="1" applyAlignment="1">
      <alignment horizontal="center" vertical="center" shrinkToFit="1"/>
    </xf>
    <xf numFmtId="0" fontId="24" fillId="0" borderId="11" xfId="6" applyFont="1" applyBorder="1" applyAlignment="1">
      <alignment horizontal="center" vertical="center" shrinkToFit="1"/>
    </xf>
    <xf numFmtId="0" fontId="24" fillId="0" borderId="9" xfId="6" applyFont="1" applyBorder="1" applyAlignment="1">
      <alignment horizontal="center" vertical="center" shrinkToFit="1"/>
    </xf>
    <xf numFmtId="0" fontId="21" fillId="0" borderId="110" xfId="6" applyFont="1" applyBorder="1" applyAlignment="1">
      <alignment horizontal="center" vertical="center" wrapText="1"/>
    </xf>
    <xf numFmtId="0" fontId="21" fillId="0" borderId="109" xfId="6" applyFont="1" applyBorder="1" applyAlignment="1">
      <alignment horizontal="center" vertical="center" wrapText="1"/>
    </xf>
    <xf numFmtId="0" fontId="21" fillId="0" borderId="108" xfId="6" applyFont="1" applyBorder="1" applyAlignment="1">
      <alignment horizontal="center" vertical="center" wrapText="1"/>
    </xf>
    <xf numFmtId="0" fontId="22" fillId="0" borderId="52" xfId="6" applyFont="1" applyBorder="1" applyAlignment="1">
      <alignment horizontal="center" vertical="center" shrinkToFit="1"/>
    </xf>
    <xf numFmtId="0" fontId="22" fillId="0" borderId="8" xfId="6" applyFont="1" applyBorder="1" applyAlignment="1">
      <alignment horizontal="center" vertical="center" shrinkToFit="1"/>
    </xf>
    <xf numFmtId="0" fontId="22" fillId="0" borderId="51" xfId="6" applyFont="1" applyBorder="1" applyAlignment="1">
      <alignment horizontal="center" vertical="center" shrinkToFit="1"/>
    </xf>
    <xf numFmtId="0" fontId="22" fillId="0" borderId="3" xfId="6" applyFont="1" applyBorder="1" applyAlignment="1">
      <alignment horizontal="center" vertical="center" shrinkToFit="1"/>
    </xf>
    <xf numFmtId="0" fontId="95" fillId="0" borderId="0" xfId="10" applyFont="1" applyBorder="1" applyAlignment="1">
      <alignment horizontal="left" vertical="center" wrapText="1"/>
    </xf>
    <xf numFmtId="0" fontId="95" fillId="0" borderId="0" xfId="10" applyFont="1" applyBorder="1" applyAlignment="1">
      <alignment horizontal="left" vertical="center"/>
    </xf>
    <xf numFmtId="0" fontId="95" fillId="12" borderId="32" xfId="10" applyFont="1" applyFill="1" applyBorder="1" applyAlignment="1">
      <alignment horizontal="center" vertical="center"/>
    </xf>
    <xf numFmtId="0" fontId="95" fillId="12" borderId="31" xfId="10" applyFont="1" applyFill="1" applyBorder="1" applyAlignment="1">
      <alignment horizontal="center" vertical="center"/>
    </xf>
    <xf numFmtId="0" fontId="95" fillId="12" borderId="30" xfId="10" applyFont="1" applyFill="1" applyBorder="1" applyAlignment="1">
      <alignment horizontal="center" vertical="center"/>
    </xf>
    <xf numFmtId="0" fontId="95" fillId="12" borderId="3" xfId="10" applyFont="1" applyFill="1" applyBorder="1" applyAlignment="1">
      <alignment horizontal="center" vertical="center"/>
    </xf>
    <xf numFmtId="0" fontId="95" fillId="12" borderId="2" xfId="10" applyFont="1" applyFill="1" applyBorder="1" applyAlignment="1">
      <alignment horizontal="center" vertical="center"/>
    </xf>
    <xf numFmtId="0" fontId="95" fillId="12" borderId="1" xfId="10" applyFont="1" applyFill="1" applyBorder="1" applyAlignment="1">
      <alignment horizontal="center" vertical="center"/>
    </xf>
    <xf numFmtId="0" fontId="95" fillId="12" borderId="5" xfId="10" applyFont="1" applyFill="1" applyBorder="1" applyAlignment="1">
      <alignment horizontal="center" vertical="center"/>
    </xf>
    <xf numFmtId="0" fontId="95" fillId="12" borderId="0" xfId="10" applyFont="1" applyFill="1" applyBorder="1" applyAlignment="1">
      <alignment horizontal="center" vertical="center"/>
    </xf>
    <xf numFmtId="0" fontId="95" fillId="12" borderId="4" xfId="10" applyFont="1" applyFill="1" applyBorder="1" applyAlignment="1">
      <alignment horizontal="center" vertical="center"/>
    </xf>
    <xf numFmtId="0" fontId="95" fillId="12" borderId="18" xfId="10" applyFont="1" applyFill="1" applyBorder="1" applyAlignment="1">
      <alignment horizontal="center" vertical="center"/>
    </xf>
    <xf numFmtId="0" fontId="95" fillId="12" borderId="17" xfId="10" applyFont="1" applyFill="1" applyBorder="1" applyAlignment="1">
      <alignment horizontal="center" vertical="center"/>
    </xf>
    <xf numFmtId="0" fontId="95" fillId="12" borderId="19" xfId="10" applyFont="1" applyFill="1" applyBorder="1" applyAlignment="1">
      <alignment horizontal="center" vertical="center"/>
    </xf>
    <xf numFmtId="0" fontId="95" fillId="8" borderId="27" xfId="10" applyFont="1" applyFill="1" applyBorder="1" applyAlignment="1">
      <alignment horizontal="center" vertical="center"/>
    </xf>
    <xf numFmtId="0" fontId="95" fillId="8" borderId="27" xfId="10" applyFont="1" applyFill="1" applyBorder="1" applyAlignment="1">
      <alignment horizontal="left" vertical="center" wrapText="1"/>
    </xf>
    <xf numFmtId="0" fontId="95" fillId="8" borderId="27" xfId="10" applyFont="1" applyFill="1" applyBorder="1" applyAlignment="1">
      <alignment horizontal="left" vertical="center"/>
    </xf>
    <xf numFmtId="0" fontId="95" fillId="0" borderId="18" xfId="10" applyFont="1" applyBorder="1" applyAlignment="1">
      <alignment horizontal="left" vertical="center"/>
    </xf>
    <xf numFmtId="0" fontId="95" fillId="0" borderId="17" xfId="10" applyFont="1" applyBorder="1" applyAlignment="1">
      <alignment horizontal="left" vertical="center"/>
    </xf>
    <xf numFmtId="0" fontId="95" fillId="0" borderId="19" xfId="10" applyFont="1" applyBorder="1" applyAlignment="1">
      <alignment horizontal="left" vertical="center"/>
    </xf>
    <xf numFmtId="0" fontId="96" fillId="12" borderId="18" xfId="10" applyFont="1" applyFill="1" applyBorder="1" applyAlignment="1">
      <alignment horizontal="center" vertical="center"/>
    </xf>
    <xf numFmtId="0" fontId="96" fillId="12" borderId="17" xfId="10" applyFont="1" applyFill="1" applyBorder="1" applyAlignment="1">
      <alignment horizontal="center" vertical="center"/>
    </xf>
    <xf numFmtId="0" fontId="96" fillId="12" borderId="19" xfId="10" applyFont="1" applyFill="1" applyBorder="1" applyAlignment="1">
      <alignment horizontal="center" vertical="center"/>
    </xf>
    <xf numFmtId="0" fontId="95" fillId="12" borderId="49" xfId="10" applyFont="1" applyFill="1" applyBorder="1" applyAlignment="1">
      <alignment horizontal="center" vertical="center"/>
    </xf>
    <xf numFmtId="0" fontId="95" fillId="12" borderId="48" xfId="10" applyFont="1" applyFill="1" applyBorder="1" applyAlignment="1">
      <alignment horizontal="center" vertical="center"/>
    </xf>
    <xf numFmtId="0" fontId="95" fillId="12" borderId="118" xfId="10" applyFont="1" applyFill="1" applyBorder="1" applyAlignment="1">
      <alignment horizontal="center" vertical="center"/>
    </xf>
    <xf numFmtId="0" fontId="95" fillId="0" borderId="18" xfId="10" applyFont="1" applyBorder="1" applyAlignment="1">
      <alignment horizontal="center" vertical="center"/>
    </xf>
    <xf numFmtId="0" fontId="95" fillId="0" borderId="17" xfId="10" applyFont="1" applyBorder="1" applyAlignment="1">
      <alignment horizontal="center" vertical="center"/>
    </xf>
    <xf numFmtId="0" fontId="95" fillId="0" borderId="19" xfId="10" applyFont="1" applyBorder="1" applyAlignment="1">
      <alignment horizontal="center" vertical="center"/>
    </xf>
    <xf numFmtId="0" fontId="95" fillId="0" borderId="18" xfId="10" applyFont="1" applyBorder="1" applyAlignment="1">
      <alignment horizontal="center" vertical="center" shrinkToFit="1"/>
    </xf>
    <xf numFmtId="0" fontId="95" fillId="0" borderId="17" xfId="10" applyFont="1" applyBorder="1" applyAlignment="1">
      <alignment horizontal="center" vertical="center" shrinkToFit="1"/>
    </xf>
    <xf numFmtId="0" fontId="95" fillId="0" borderId="19" xfId="10" applyFont="1" applyBorder="1" applyAlignment="1">
      <alignment horizontal="center" vertical="center" shrinkToFit="1"/>
    </xf>
    <xf numFmtId="0" fontId="95" fillId="12" borderId="47" xfId="10" applyFont="1" applyFill="1" applyBorder="1" applyAlignment="1">
      <alignment horizontal="center" vertical="center"/>
    </xf>
    <xf numFmtId="0" fontId="95" fillId="12" borderId="46" xfId="10" applyFont="1" applyFill="1" applyBorder="1" applyAlignment="1">
      <alignment horizontal="center" vertical="center"/>
    </xf>
    <xf numFmtId="0" fontId="95" fillId="12" borderId="120" xfId="10" applyFont="1" applyFill="1" applyBorder="1" applyAlignment="1">
      <alignment horizontal="center" vertical="center"/>
    </xf>
    <xf numFmtId="0" fontId="95" fillId="0" borderId="0" xfId="10" applyFont="1" applyBorder="1" applyAlignment="1">
      <alignment horizontal="right" vertical="center"/>
    </xf>
    <xf numFmtId="0" fontId="95" fillId="0" borderId="0" xfId="10" applyFont="1" applyBorder="1" applyAlignment="1">
      <alignment horizontal="center" vertical="center"/>
    </xf>
    <xf numFmtId="0" fontId="95" fillId="12" borderId="17" xfId="10" applyFont="1" applyFill="1" applyBorder="1" applyAlignment="1">
      <alignment horizontal="left" vertical="center"/>
    </xf>
    <xf numFmtId="0" fontId="95" fillId="12" borderId="19" xfId="10" applyFont="1" applyFill="1" applyBorder="1" applyAlignment="1">
      <alignment horizontal="left" vertical="center"/>
    </xf>
    <xf numFmtId="0" fontId="0" fillId="8" borderId="27" xfId="0" applyFill="1" applyBorder="1" applyAlignment="1">
      <alignment horizontal="center" vertical="center"/>
    </xf>
    <xf numFmtId="0" fontId="95" fillId="12" borderId="47" xfId="10" applyFont="1" applyFill="1" applyBorder="1" applyAlignment="1">
      <alignment horizontal="center" vertical="center" wrapText="1"/>
    </xf>
    <xf numFmtId="0" fontId="95" fillId="12" borderId="2" xfId="10" applyFont="1" applyFill="1" applyBorder="1" applyAlignment="1">
      <alignment horizontal="left" vertical="center"/>
    </xf>
    <xf numFmtId="0" fontId="95" fillId="0" borderId="0" xfId="10" applyFont="1" applyBorder="1" applyAlignment="1">
      <alignment horizontal="right" vertical="top"/>
    </xf>
    <xf numFmtId="0" fontId="99" fillId="0" borderId="0" xfId="10" applyFont="1" applyBorder="1" applyAlignment="1">
      <alignment horizontal="center" vertical="center"/>
    </xf>
    <xf numFmtId="0" fontId="14" fillId="0" borderId="32" xfId="2" applyFont="1" applyBorder="1" applyAlignment="1">
      <alignment horizontal="center" vertical="center" wrapText="1" shrinkToFit="1"/>
    </xf>
    <xf numFmtId="0" fontId="14" fillId="0" borderId="31" xfId="2" applyFont="1" applyBorder="1" applyAlignment="1">
      <alignment horizontal="center" vertical="center" wrapText="1" shrinkToFit="1"/>
    </xf>
    <xf numFmtId="0" fontId="14" fillId="0" borderId="30" xfId="2" applyFont="1" applyBorder="1" applyAlignment="1">
      <alignment horizontal="center" vertical="center" wrapText="1" shrinkToFit="1"/>
    </xf>
    <xf numFmtId="0" fontId="3" fillId="0" borderId="32"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 xfId="2" applyFont="1" applyBorder="1" applyAlignment="1">
      <alignment horizontal="center" vertical="center" wrapText="1"/>
    </xf>
    <xf numFmtId="0" fontId="3" fillId="0" borderId="1" xfId="2" applyFont="1" applyBorder="1" applyAlignment="1">
      <alignment horizontal="center" vertical="center" wrapText="1"/>
    </xf>
    <xf numFmtId="0" fontId="0" fillId="0" borderId="32" xfId="2" applyFont="1" applyBorder="1" applyAlignment="1">
      <alignment horizontal="center" vertical="center"/>
    </xf>
    <xf numFmtId="0" fontId="3" fillId="0" borderId="31" xfId="2" applyFont="1" applyBorder="1" applyAlignment="1">
      <alignment horizontal="center" vertical="center"/>
    </xf>
    <xf numFmtId="0" fontId="3" fillId="0" borderId="30" xfId="2" applyFont="1" applyBorder="1" applyAlignment="1">
      <alignment horizontal="center" vertical="center"/>
    </xf>
    <xf numFmtId="0" fontId="3" fillId="0" borderId="3" xfId="2" applyFont="1" applyBorder="1" applyAlignment="1">
      <alignment horizontal="center" vertical="center"/>
    </xf>
    <xf numFmtId="0" fontId="3" fillId="0" borderId="2" xfId="2" applyFont="1" applyBorder="1" applyAlignment="1">
      <alignment horizontal="center" vertical="center"/>
    </xf>
    <xf numFmtId="0" fontId="3" fillId="0" borderId="1" xfId="2" applyFont="1" applyBorder="1" applyAlignment="1">
      <alignment horizontal="center" vertical="center"/>
    </xf>
    <xf numFmtId="0" fontId="3" fillId="0" borderId="2" xfId="2" applyFont="1" applyBorder="1" applyAlignment="1">
      <alignment horizontal="left" vertical="center"/>
    </xf>
    <xf numFmtId="0" fontId="3" fillId="0" borderId="40" xfId="2" applyFont="1" applyBorder="1" applyAlignment="1">
      <alignment horizontal="center" vertical="center"/>
    </xf>
    <xf numFmtId="0" fontId="3" fillId="0" borderId="27" xfId="2" applyFont="1" applyBorder="1" applyAlignment="1">
      <alignment horizontal="center" vertical="center" wrapText="1"/>
    </xf>
    <xf numFmtId="0" fontId="3" fillId="0" borderId="32" xfId="2" applyFont="1" applyBorder="1" applyAlignment="1">
      <alignment horizontal="right" vertical="center" wrapText="1"/>
    </xf>
    <xf numFmtId="0" fontId="3" fillId="0" borderId="65" xfId="2" applyFont="1" applyBorder="1" applyAlignment="1">
      <alignment horizontal="right" vertical="center" wrapText="1"/>
    </xf>
    <xf numFmtId="0" fontId="3" fillId="0" borderId="5" xfId="2" applyFont="1" applyBorder="1" applyAlignment="1">
      <alignment horizontal="right" vertical="center" wrapText="1"/>
    </xf>
    <xf numFmtId="0" fontId="3" fillId="0" borderId="69" xfId="2" applyFont="1" applyBorder="1" applyAlignment="1">
      <alignment horizontal="right" vertical="center" wrapText="1"/>
    </xf>
    <xf numFmtId="0" fontId="3" fillId="0" borderId="3" xfId="2" applyFont="1" applyBorder="1" applyAlignment="1">
      <alignment horizontal="right" vertical="center" wrapText="1"/>
    </xf>
    <xf numFmtId="0" fontId="3" fillId="0" borderId="67" xfId="2" applyFont="1" applyBorder="1" applyAlignment="1">
      <alignment horizontal="right" vertical="center" wrapText="1"/>
    </xf>
    <xf numFmtId="0" fontId="3" fillId="0" borderId="66" xfId="2" applyFont="1" applyBorder="1" applyAlignment="1">
      <alignment horizontal="center" vertical="center" wrapText="1"/>
    </xf>
    <xf numFmtId="0" fontId="3" fillId="0" borderId="66" xfId="2" applyFont="1" applyBorder="1" applyAlignment="1">
      <alignment horizontal="center" vertical="center"/>
    </xf>
    <xf numFmtId="0" fontId="3" fillId="0" borderId="19" xfId="2" applyFont="1" applyBorder="1" applyAlignment="1">
      <alignment horizontal="center" vertical="center"/>
    </xf>
    <xf numFmtId="0" fontId="3" fillId="0" borderId="27" xfId="2" applyFont="1" applyBorder="1" applyAlignment="1">
      <alignment horizontal="center" vertical="center"/>
    </xf>
    <xf numFmtId="0" fontId="0" fillId="3" borderId="0" xfId="2" applyFont="1" applyFill="1" applyBorder="1" applyAlignment="1">
      <alignment horizontal="left" vertical="center" wrapText="1"/>
    </xf>
    <xf numFmtId="0" fontId="3" fillId="3" borderId="0" xfId="2" applyFont="1" applyFill="1" applyBorder="1" applyAlignment="1">
      <alignment horizontal="left" vertical="center" wrapText="1"/>
    </xf>
    <xf numFmtId="0" fontId="3" fillId="0" borderId="5" xfId="2" applyFont="1" applyBorder="1" applyAlignment="1">
      <alignment vertical="center" wrapText="1"/>
    </xf>
    <xf numFmtId="0" fontId="3" fillId="0" borderId="0" xfId="2" applyFont="1" applyBorder="1" applyAlignment="1">
      <alignment vertical="center" wrapText="1"/>
    </xf>
    <xf numFmtId="0" fontId="3" fillId="0" borderId="4" xfId="2" applyFont="1" applyBorder="1" applyAlignment="1">
      <alignment vertical="center" wrapText="1"/>
    </xf>
    <xf numFmtId="0" fontId="3" fillId="0" borderId="31" xfId="2" applyFont="1" applyBorder="1" applyAlignment="1">
      <alignment horizontal="center" vertical="center" wrapText="1"/>
    </xf>
    <xf numFmtId="0" fontId="3" fillId="0" borderId="2" xfId="2" applyFont="1" applyBorder="1" applyAlignment="1">
      <alignment horizontal="center" vertical="center" wrapText="1"/>
    </xf>
    <xf numFmtId="0" fontId="3" fillId="0" borderId="32" xfId="2" applyFont="1" applyBorder="1" applyAlignment="1">
      <alignment horizontal="center" vertical="center"/>
    </xf>
    <xf numFmtId="0" fontId="3" fillId="0" borderId="32" xfId="2" applyFont="1" applyBorder="1" applyAlignment="1">
      <alignment horizontal="left" vertical="center" wrapText="1"/>
    </xf>
    <xf numFmtId="0" fontId="3" fillId="0" borderId="31" xfId="2" applyFont="1" applyBorder="1" applyAlignment="1">
      <alignment horizontal="left" vertical="center" wrapText="1"/>
    </xf>
    <xf numFmtId="0" fontId="3" fillId="0" borderId="30" xfId="2" applyFont="1" applyBorder="1" applyAlignment="1">
      <alignment horizontal="left" vertical="center" wrapText="1"/>
    </xf>
    <xf numFmtId="0" fontId="3" fillId="0" borderId="5" xfId="2" applyFont="1" applyBorder="1" applyAlignment="1">
      <alignment horizontal="left" vertical="center" wrapText="1"/>
    </xf>
    <xf numFmtId="0" fontId="3" fillId="0" borderId="0" xfId="2" applyFont="1" applyBorder="1" applyAlignment="1">
      <alignment horizontal="left" vertical="center" wrapText="1"/>
    </xf>
    <xf numFmtId="0" fontId="3" fillId="0" borderId="4" xfId="2" applyFont="1" applyBorder="1" applyAlignment="1">
      <alignment horizontal="left" vertical="center" wrapText="1"/>
    </xf>
    <xf numFmtId="0" fontId="3" fillId="0" borderId="3" xfId="2" applyFont="1" applyBorder="1" applyAlignment="1">
      <alignment horizontal="left" vertical="center" wrapText="1"/>
    </xf>
    <xf numFmtId="0" fontId="3" fillId="0" borderId="2" xfId="2" applyFont="1" applyBorder="1" applyAlignment="1">
      <alignment horizontal="left" vertical="center" wrapText="1"/>
    </xf>
    <xf numFmtId="0" fontId="3" fillId="0" borderId="1" xfId="2" applyFont="1" applyBorder="1" applyAlignment="1">
      <alignment horizontal="left" vertical="center" wrapText="1"/>
    </xf>
    <xf numFmtId="0" fontId="3" fillId="0" borderId="5" xfId="2" applyFont="1" applyBorder="1" applyAlignment="1">
      <alignment horizontal="center" vertical="center" wrapText="1"/>
    </xf>
    <xf numFmtId="0" fontId="3" fillId="0" borderId="0" xfId="2" applyFont="1" applyBorder="1" applyAlignment="1">
      <alignment horizontal="center" vertical="center" wrapText="1"/>
    </xf>
    <xf numFmtId="0" fontId="3" fillId="0" borderId="4" xfId="2" applyFont="1" applyBorder="1" applyAlignment="1">
      <alignment horizontal="center" vertical="center" wrapText="1"/>
    </xf>
    <xf numFmtId="0" fontId="3" fillId="0" borderId="18" xfId="2" applyFont="1" applyBorder="1" applyAlignment="1">
      <alignment horizontal="left" vertical="center" wrapText="1"/>
    </xf>
    <xf numFmtId="0" fontId="3" fillId="0" borderId="17" xfId="2" applyFont="1" applyBorder="1" applyAlignment="1">
      <alignment horizontal="left" vertical="center" wrapText="1"/>
    </xf>
    <xf numFmtId="0" fontId="3" fillId="0" borderId="19" xfId="2" applyFont="1" applyBorder="1" applyAlignment="1">
      <alignment horizontal="left" vertical="center" wrapText="1"/>
    </xf>
    <xf numFmtId="0" fontId="3" fillId="0" borderId="18" xfId="2" applyFont="1" applyBorder="1" applyAlignment="1">
      <alignment horizontal="center" vertical="center" wrapText="1"/>
    </xf>
    <xf numFmtId="0" fontId="3" fillId="0" borderId="17" xfId="2" applyFont="1" applyBorder="1" applyAlignment="1">
      <alignment horizontal="center" vertical="center" wrapText="1"/>
    </xf>
    <xf numFmtId="0" fontId="3" fillId="0" borderId="19" xfId="2" applyFont="1" applyBorder="1" applyAlignment="1">
      <alignment horizontal="center" vertical="center" wrapText="1"/>
    </xf>
    <xf numFmtId="0" fontId="3" fillId="0" borderId="112" xfId="2" applyFont="1" applyBorder="1" applyAlignment="1">
      <alignment horizontal="left" vertical="center" wrapText="1"/>
    </xf>
    <xf numFmtId="0" fontId="3" fillId="0" borderId="111" xfId="2" applyFont="1" applyBorder="1" applyAlignment="1">
      <alignment horizontal="left" vertical="center" wrapText="1"/>
    </xf>
    <xf numFmtId="0" fontId="3" fillId="0" borderId="113" xfId="2" applyFont="1" applyBorder="1" applyAlignment="1">
      <alignment horizontal="center" vertical="center" wrapText="1"/>
    </xf>
    <xf numFmtId="0" fontId="3" fillId="0" borderId="112" xfId="2" applyFont="1" applyBorder="1" applyAlignment="1">
      <alignment horizontal="center" vertical="center" wrapText="1"/>
    </xf>
    <xf numFmtId="0" fontId="3" fillId="0" borderId="111" xfId="2" applyFont="1" applyBorder="1" applyAlignment="1">
      <alignment horizontal="center" vertical="center" wrapText="1"/>
    </xf>
    <xf numFmtId="0" fontId="3" fillId="0" borderId="18" xfId="2" applyFont="1" applyBorder="1" applyAlignment="1">
      <alignment horizontal="center" vertical="center"/>
    </xf>
    <xf numFmtId="0" fontId="3" fillId="0" borderId="17" xfId="2" applyFont="1" applyBorder="1" applyAlignment="1">
      <alignment horizontal="center" vertical="center"/>
    </xf>
    <xf numFmtId="0" fontId="3" fillId="0" borderId="18" xfId="2" applyFont="1" applyBorder="1" applyAlignment="1">
      <alignment horizontal="left" vertical="center"/>
    </xf>
    <xf numFmtId="0" fontId="3" fillId="0" borderId="17" xfId="2" applyFont="1" applyBorder="1" applyAlignment="1">
      <alignment horizontal="left" vertical="center"/>
    </xf>
    <xf numFmtId="0" fontId="3" fillId="0" borderId="19" xfId="2" applyFont="1" applyBorder="1" applyAlignment="1">
      <alignment horizontal="left" vertical="center"/>
    </xf>
    <xf numFmtId="0" fontId="3" fillId="0" borderId="18" xfId="2" applyNumberFormat="1" applyFont="1" applyBorder="1" applyAlignment="1">
      <alignment horizontal="center" vertical="center" shrinkToFit="1"/>
    </xf>
    <xf numFmtId="0" fontId="3" fillId="0" borderId="19" xfId="2" applyNumberFormat="1" applyFont="1" applyBorder="1" applyAlignment="1">
      <alignment horizontal="center" vertical="center" shrinkToFit="1"/>
    </xf>
    <xf numFmtId="0" fontId="3" fillId="0" borderId="17" xfId="2" applyNumberFormat="1" applyFont="1" applyBorder="1" applyAlignment="1">
      <alignment horizontal="center" vertical="center" shrinkToFit="1"/>
    </xf>
    <xf numFmtId="0" fontId="6" fillId="0" borderId="0" xfId="2" applyFont="1" applyBorder="1" applyAlignment="1">
      <alignment horizontal="left" vertical="center" wrapText="1"/>
    </xf>
    <xf numFmtId="0" fontId="3" fillId="0" borderId="27" xfId="2" applyFont="1" applyBorder="1" applyAlignment="1">
      <alignment horizontal="left" vertical="center" wrapText="1"/>
    </xf>
    <xf numFmtId="0" fontId="35" fillId="12" borderId="32" xfId="10" applyFont="1" applyFill="1" applyBorder="1" applyAlignment="1">
      <alignment horizontal="center" vertical="center"/>
    </xf>
    <xf numFmtId="0" fontId="35" fillId="12" borderId="31" xfId="10" applyFont="1" applyFill="1" applyBorder="1" applyAlignment="1">
      <alignment horizontal="center" vertical="center"/>
    </xf>
    <xf numFmtId="0" fontId="35" fillId="12" borderId="30" xfId="10" applyFont="1" applyFill="1" applyBorder="1" applyAlignment="1">
      <alignment horizontal="center" vertical="center"/>
    </xf>
    <xf numFmtId="0" fontId="35" fillId="12" borderId="5" xfId="10" applyFont="1" applyFill="1" applyBorder="1" applyAlignment="1">
      <alignment horizontal="center" vertical="center"/>
    </xf>
    <xf numFmtId="0" fontId="35" fillId="12" borderId="0" xfId="10" applyFont="1" applyFill="1" applyAlignment="1">
      <alignment horizontal="center" vertical="center"/>
    </xf>
    <xf numFmtId="0" fontId="35" fillId="12" borderId="4" xfId="10" applyFont="1" applyFill="1" applyBorder="1" applyAlignment="1">
      <alignment horizontal="center" vertical="center"/>
    </xf>
    <xf numFmtId="0" fontId="35" fillId="12" borderId="3" xfId="10" applyFont="1" applyFill="1" applyBorder="1" applyAlignment="1">
      <alignment horizontal="center" vertical="center"/>
    </xf>
    <xf numFmtId="0" fontId="35" fillId="12" borderId="2" xfId="10" applyFont="1" applyFill="1" applyBorder="1" applyAlignment="1">
      <alignment horizontal="center" vertical="center"/>
    </xf>
    <xf numFmtId="0" fontId="35" fillId="12" borderId="1" xfId="10" applyFont="1" applyFill="1" applyBorder="1" applyAlignment="1">
      <alignment horizontal="center" vertical="center"/>
    </xf>
    <xf numFmtId="0" fontId="35" fillId="0" borderId="18" xfId="10" applyFont="1" applyBorder="1" applyAlignment="1">
      <alignment horizontal="center" vertical="center"/>
    </xf>
    <xf numFmtId="0" fontId="35" fillId="0" borderId="17" xfId="10" applyFont="1" applyBorder="1" applyAlignment="1">
      <alignment horizontal="center" vertical="center"/>
    </xf>
    <xf numFmtId="0" fontId="35" fillId="0" borderId="19" xfId="10" applyFont="1" applyBorder="1" applyAlignment="1">
      <alignment horizontal="center" vertical="center"/>
    </xf>
    <xf numFmtId="0" fontId="35" fillId="12" borderId="18" xfId="10" applyFont="1" applyFill="1" applyBorder="1" applyAlignment="1">
      <alignment horizontal="center" vertical="center"/>
    </xf>
    <xf numFmtId="0" fontId="35" fillId="12" borderId="17" xfId="10" applyFont="1" applyFill="1" applyBorder="1" applyAlignment="1">
      <alignment horizontal="center" vertical="center"/>
    </xf>
    <xf numFmtId="0" fontId="35" fillId="12" borderId="19" xfId="10" applyFont="1" applyFill="1" applyBorder="1" applyAlignment="1">
      <alignment horizontal="center" vertical="center"/>
    </xf>
    <xf numFmtId="0" fontId="35" fillId="8" borderId="27" xfId="10" applyFont="1" applyFill="1" applyBorder="1" applyAlignment="1">
      <alignment horizontal="center" vertical="center"/>
    </xf>
    <xf numFmtId="0" fontId="35" fillId="8" borderId="27" xfId="10" applyFont="1" applyFill="1" applyBorder="1" applyAlignment="1">
      <alignment horizontal="left" vertical="center" wrapText="1"/>
    </xf>
    <xf numFmtId="0" fontId="35" fillId="8" borderId="27" xfId="10" applyFont="1" applyFill="1" applyBorder="1" applyAlignment="1">
      <alignment horizontal="left" vertical="center"/>
    </xf>
    <xf numFmtId="0" fontId="35" fillId="0" borderId="31" xfId="10" applyFont="1" applyBorder="1" applyAlignment="1">
      <alignment horizontal="left" vertical="center"/>
    </xf>
    <xf numFmtId="0" fontId="35" fillId="12" borderId="0" xfId="10" applyFont="1" applyFill="1" applyBorder="1" applyAlignment="1">
      <alignment horizontal="center" vertical="center"/>
    </xf>
    <xf numFmtId="0" fontId="35" fillId="0" borderId="32" xfId="10" applyFont="1" applyBorder="1" applyAlignment="1">
      <alignment horizontal="center" vertical="center" wrapText="1"/>
    </xf>
    <xf numFmtId="0" fontId="35" fillId="0" borderId="31" xfId="10" applyFont="1" applyBorder="1" applyAlignment="1">
      <alignment horizontal="center" vertical="center"/>
    </xf>
    <xf numFmtId="0" fontId="35" fillId="0" borderId="30" xfId="10" applyFont="1" applyBorder="1" applyAlignment="1">
      <alignment horizontal="center" vertical="center"/>
    </xf>
    <xf numFmtId="0" fontId="35" fillId="0" borderId="5" xfId="10" applyFont="1" applyBorder="1" applyAlignment="1">
      <alignment horizontal="center" vertical="center"/>
    </xf>
    <xf numFmtId="0" fontId="35" fillId="0" borderId="0" xfId="10" applyFont="1" applyAlignment="1">
      <alignment horizontal="center" vertical="center"/>
    </xf>
    <xf numFmtId="0" fontId="35" fillId="0" borderId="4" xfId="10" applyFont="1" applyBorder="1" applyAlignment="1">
      <alignment horizontal="center" vertical="center"/>
    </xf>
    <xf numFmtId="0" fontId="35" fillId="0" borderId="3" xfId="10" applyFont="1" applyBorder="1" applyAlignment="1">
      <alignment horizontal="center" vertical="center"/>
    </xf>
    <xf numFmtId="0" fontId="35" fillId="0" borderId="2" xfId="10" applyFont="1" applyBorder="1" applyAlignment="1">
      <alignment horizontal="center" vertical="center"/>
    </xf>
    <xf numFmtId="0" fontId="35" fillId="0" borderId="1" xfId="10" applyFont="1" applyBorder="1" applyAlignment="1">
      <alignment horizontal="center" vertical="center"/>
    </xf>
    <xf numFmtId="0" fontId="35" fillId="0" borderId="0" xfId="10" applyFont="1" applyAlignment="1">
      <alignment horizontal="right" vertical="top"/>
    </xf>
    <xf numFmtId="0" fontId="104" fillId="0" borderId="0" xfId="10" applyFont="1" applyAlignment="1">
      <alignment horizontal="center" vertical="center" wrapText="1"/>
    </xf>
    <xf numFmtId="0" fontId="104" fillId="0" borderId="0" xfId="10" applyFont="1" applyAlignment="1">
      <alignment horizontal="center" vertical="center"/>
    </xf>
    <xf numFmtId="0" fontId="35" fillId="0" borderId="18" xfId="10" applyFont="1" applyBorder="1" applyAlignment="1">
      <alignment horizontal="distributed" vertical="center" justifyLastLine="1"/>
    </xf>
    <xf numFmtId="0" fontId="35" fillId="0" borderId="17" xfId="10" applyFont="1" applyBorder="1" applyAlignment="1">
      <alignment horizontal="distributed" vertical="center" justifyLastLine="1"/>
    </xf>
    <xf numFmtId="0" fontId="35" fillId="0" borderId="19" xfId="10" applyFont="1" applyBorder="1" applyAlignment="1">
      <alignment horizontal="distributed" vertical="center" justifyLastLine="1"/>
    </xf>
    <xf numFmtId="0" fontId="35" fillId="12" borderId="17" xfId="10" applyFont="1" applyFill="1" applyBorder="1" applyAlignment="1">
      <alignment horizontal="left" vertical="center"/>
    </xf>
    <xf numFmtId="0" fontId="35" fillId="12" borderId="19" xfId="10" applyFont="1" applyFill="1" applyBorder="1" applyAlignment="1">
      <alignment horizontal="left" vertical="center"/>
    </xf>
    <xf numFmtId="0" fontId="35" fillId="3" borderId="5" xfId="10" applyFont="1" applyFill="1" applyBorder="1" applyAlignment="1">
      <alignment horizontal="center" vertical="center"/>
    </xf>
    <xf numFmtId="0" fontId="35" fillId="3" borderId="0" xfId="10" applyFont="1" applyFill="1" applyAlignment="1">
      <alignment horizontal="center" vertical="center"/>
    </xf>
    <xf numFmtId="0" fontId="35" fillId="3" borderId="4" xfId="10" applyFont="1" applyFill="1" applyBorder="1" applyAlignment="1">
      <alignment horizontal="center" vertical="center"/>
    </xf>
    <xf numFmtId="0" fontId="35" fillId="3" borderId="3" xfId="10" applyFont="1" applyFill="1" applyBorder="1" applyAlignment="1">
      <alignment horizontal="center" vertical="center"/>
    </xf>
    <xf numFmtId="0" fontId="35" fillId="3" borderId="2" xfId="10" applyFont="1" applyFill="1" applyBorder="1" applyAlignment="1">
      <alignment horizontal="center" vertical="center"/>
    </xf>
    <xf numFmtId="0" fontId="35" fillId="3" borderId="1" xfId="10" applyFont="1" applyFill="1" applyBorder="1" applyAlignment="1">
      <alignment horizontal="center" vertical="center"/>
    </xf>
    <xf numFmtId="0" fontId="35" fillId="0" borderId="0" xfId="10" applyFont="1" applyAlignment="1">
      <alignment horizontal="left" vertical="center"/>
    </xf>
    <xf numFmtId="0" fontId="35" fillId="3" borderId="32" xfId="10" applyFont="1" applyFill="1" applyBorder="1" applyAlignment="1">
      <alignment horizontal="center" vertical="center"/>
    </xf>
    <xf numFmtId="0" fontId="35" fillId="3" borderId="31" xfId="10" applyFont="1" applyFill="1" applyBorder="1" applyAlignment="1">
      <alignment horizontal="center" vertical="center"/>
    </xf>
    <xf numFmtId="0" fontId="35" fillId="3" borderId="30" xfId="10" applyFont="1" applyFill="1" applyBorder="1" applyAlignment="1">
      <alignment horizontal="center" vertical="center"/>
    </xf>
    <xf numFmtId="0" fontId="35" fillId="0" borderId="18" xfId="10" applyFont="1" applyBorder="1" applyAlignment="1">
      <alignment horizontal="left" vertical="center" justifyLastLine="1"/>
    </xf>
    <xf numFmtId="0" fontId="35" fillId="0" borderId="17" xfId="10" applyFont="1" applyBorder="1" applyAlignment="1">
      <alignment horizontal="left" vertical="center" justifyLastLine="1"/>
    </xf>
    <xf numFmtId="0" fontId="35" fillId="0" borderId="19" xfId="10" applyFont="1" applyBorder="1" applyAlignment="1">
      <alignment horizontal="left" vertical="center" justifyLastLine="1"/>
    </xf>
    <xf numFmtId="0" fontId="35" fillId="3" borderId="17" xfId="10" applyFont="1" applyFill="1" applyBorder="1" applyAlignment="1">
      <alignment horizontal="left" vertical="center"/>
    </xf>
    <xf numFmtId="0" fontId="35" fillId="3" borderId="19" xfId="10" applyFont="1" applyFill="1" applyBorder="1" applyAlignment="1">
      <alignment horizontal="left" vertical="center"/>
    </xf>
    <xf numFmtId="0" fontId="35" fillId="3" borderId="18" xfId="10" applyFont="1" applyFill="1" applyBorder="1" applyAlignment="1">
      <alignment horizontal="center" vertical="center"/>
    </xf>
    <xf numFmtId="0" fontId="35" fillId="3" borderId="17" xfId="10" applyFont="1" applyFill="1" applyBorder="1" applyAlignment="1">
      <alignment horizontal="center" vertical="center"/>
    </xf>
    <xf numFmtId="0" fontId="35" fillId="3" borderId="19" xfId="10" applyFont="1" applyFill="1" applyBorder="1" applyAlignment="1">
      <alignment horizontal="center" vertical="center"/>
    </xf>
    <xf numFmtId="0" fontId="35" fillId="0" borderId="18" xfId="10" applyFont="1" applyBorder="1" applyAlignment="1">
      <alignment vertical="center"/>
    </xf>
    <xf numFmtId="0" fontId="35" fillId="0" borderId="17" xfId="10" applyFont="1" applyBorder="1" applyAlignment="1">
      <alignment vertical="center"/>
    </xf>
    <xf numFmtId="0" fontId="35" fillId="0" borderId="19" xfId="10" applyFont="1" applyBorder="1" applyAlignment="1">
      <alignment vertical="center"/>
    </xf>
    <xf numFmtId="0" fontId="35" fillId="0" borderId="18" xfId="10" applyFont="1" applyFill="1" applyBorder="1" applyAlignment="1">
      <alignment horizontal="left" vertical="center"/>
    </xf>
    <xf numFmtId="0" fontId="35" fillId="0" borderId="17" xfId="10" applyFont="1" applyFill="1" applyBorder="1" applyAlignment="1">
      <alignment horizontal="left" vertical="center"/>
    </xf>
    <xf numFmtId="0" fontId="35" fillId="0" borderId="19" xfId="10" applyFont="1" applyFill="1" applyBorder="1" applyAlignment="1">
      <alignment horizontal="left" vertical="center"/>
    </xf>
    <xf numFmtId="0" fontId="4" fillId="0" borderId="41" xfId="7" applyFont="1" applyBorder="1" applyAlignment="1">
      <alignment vertical="center"/>
    </xf>
    <xf numFmtId="0" fontId="4" fillId="0" borderId="40" xfId="7" applyFont="1" applyBorder="1" applyAlignment="1">
      <alignment vertical="center"/>
    </xf>
    <xf numFmtId="0" fontId="4" fillId="0" borderId="28" xfId="7" applyFont="1" applyBorder="1" applyAlignment="1">
      <alignment vertical="center"/>
    </xf>
    <xf numFmtId="0" fontId="4" fillId="0" borderId="0" xfId="7" applyFont="1" applyAlignment="1">
      <alignment horizontal="left" vertical="center"/>
    </xf>
    <xf numFmtId="0" fontId="4" fillId="0" borderId="32" xfId="7" applyFont="1" applyBorder="1" applyAlignment="1">
      <alignment horizontal="left" vertical="center"/>
    </xf>
    <xf numFmtId="0" fontId="4" fillId="0" borderId="31" xfId="7" applyFont="1" applyBorder="1" applyAlignment="1">
      <alignment horizontal="left" vertical="center"/>
    </xf>
    <xf numFmtId="0" fontId="4" fillId="0" borderId="30" xfId="7" applyFont="1" applyBorder="1" applyAlignment="1">
      <alignment horizontal="left" vertical="center"/>
    </xf>
    <xf numFmtId="0" fontId="4" fillId="0" borderId="5" xfId="7" applyFont="1" applyBorder="1" applyAlignment="1">
      <alignment horizontal="left" vertical="center"/>
    </xf>
    <xf numFmtId="0" fontId="4" fillId="0" borderId="0" xfId="7" applyFont="1" applyBorder="1" applyAlignment="1">
      <alignment horizontal="left" vertical="center"/>
    </xf>
    <xf numFmtId="0" fontId="4" fillId="0" borderId="4" xfId="7" applyFont="1" applyBorder="1" applyAlignment="1">
      <alignment horizontal="left" vertical="center"/>
    </xf>
    <xf numFmtId="0" fontId="4" fillId="0" borderId="3" xfId="7" applyFont="1" applyBorder="1" applyAlignment="1">
      <alignment horizontal="left" vertical="center"/>
    </xf>
    <xf numFmtId="0" fontId="4" fillId="0" borderId="2" xfId="7" applyFont="1" applyBorder="1" applyAlignment="1">
      <alignment horizontal="left" vertical="center"/>
    </xf>
    <xf numFmtId="0" fontId="4" fillId="0" borderId="1" xfId="7" applyFont="1" applyBorder="1" applyAlignment="1">
      <alignment horizontal="left" vertical="center"/>
    </xf>
    <xf numFmtId="0" fontId="37" fillId="0" borderId="0" xfId="7" applyFont="1" applyAlignment="1">
      <alignment horizontal="right" vertical="center"/>
    </xf>
    <xf numFmtId="0" fontId="9" fillId="0" borderId="0" xfId="7" applyFont="1" applyBorder="1" applyAlignment="1">
      <alignment horizontal="center" vertical="center" wrapText="1"/>
    </xf>
    <xf numFmtId="0" fontId="9" fillId="0" borderId="0" xfId="7" applyFont="1" applyBorder="1" applyAlignment="1">
      <alignment horizontal="center" vertical="center"/>
    </xf>
    <xf numFmtId="0" fontId="9" fillId="0" borderId="18" xfId="7" applyFont="1" applyBorder="1" applyAlignment="1">
      <alignment vertical="center"/>
    </xf>
    <xf numFmtId="0" fontId="9" fillId="0" borderId="17" xfId="7" applyFont="1" applyBorder="1" applyAlignment="1">
      <alignment vertical="center"/>
    </xf>
    <xf numFmtId="0" fontId="9" fillId="0" borderId="19" xfId="7" applyFont="1" applyBorder="1" applyAlignment="1">
      <alignment vertical="center"/>
    </xf>
    <xf numFmtId="0" fontId="4" fillId="3" borderId="18" xfId="7" applyFont="1" applyFill="1" applyBorder="1" applyAlignment="1">
      <alignment horizontal="left" vertical="center"/>
    </xf>
    <xf numFmtId="0" fontId="4" fillId="3" borderId="17" xfId="7" applyFont="1" applyFill="1" applyBorder="1" applyAlignment="1">
      <alignment horizontal="left" vertical="center"/>
    </xf>
    <xf numFmtId="0" fontId="4" fillId="3" borderId="19" xfId="7" applyFont="1" applyFill="1" applyBorder="1" applyAlignment="1">
      <alignment horizontal="left" vertical="center"/>
    </xf>
    <xf numFmtId="0" fontId="4" fillId="0" borderId="41" xfId="7" applyFont="1" applyBorder="1" applyAlignment="1">
      <alignment horizontal="left" vertical="center" wrapText="1"/>
    </xf>
    <xf numFmtId="0" fontId="4" fillId="0" borderId="40" xfId="7" applyFont="1" applyBorder="1" applyAlignment="1">
      <alignment horizontal="left" vertical="center" wrapText="1"/>
    </xf>
    <xf numFmtId="0" fontId="4" fillId="0" borderId="28" xfId="7" applyFont="1" applyBorder="1" applyAlignment="1">
      <alignment horizontal="left" vertical="center" wrapText="1"/>
    </xf>
    <xf numFmtId="0" fontId="4" fillId="3" borderId="32" xfId="7" applyFont="1" applyFill="1" applyBorder="1" applyAlignment="1">
      <alignment horizontal="center" vertical="center" wrapText="1"/>
    </xf>
    <xf numFmtId="0" fontId="4" fillId="3" borderId="31" xfId="7" applyFont="1" applyFill="1" applyBorder="1" applyAlignment="1">
      <alignment horizontal="center" vertical="center" wrapText="1"/>
    </xf>
    <xf numFmtId="0" fontId="4" fillId="3" borderId="30" xfId="7" applyFont="1" applyFill="1" applyBorder="1" applyAlignment="1">
      <alignment horizontal="center" vertical="center" wrapText="1"/>
    </xf>
    <xf numFmtId="0" fontId="4" fillId="3" borderId="5" xfId="7" applyFont="1" applyFill="1" applyBorder="1" applyAlignment="1">
      <alignment horizontal="center" vertical="center" wrapText="1"/>
    </xf>
    <xf numFmtId="0" fontId="4" fillId="3" borderId="0" xfId="7" applyFont="1" applyFill="1" applyBorder="1" applyAlignment="1">
      <alignment horizontal="center" vertical="center" wrapText="1"/>
    </xf>
    <xf numFmtId="0" fontId="4" fillId="3" borderId="4" xfId="7" applyFont="1" applyFill="1" applyBorder="1" applyAlignment="1">
      <alignment horizontal="center" vertical="center" wrapText="1"/>
    </xf>
    <xf numFmtId="0" fontId="4" fillId="3" borderId="3" xfId="7" applyFont="1" applyFill="1" applyBorder="1" applyAlignment="1">
      <alignment horizontal="center" vertical="center" wrapText="1"/>
    </xf>
    <xf numFmtId="0" fontId="4" fillId="3" borderId="2" xfId="7" applyFont="1" applyFill="1" applyBorder="1" applyAlignment="1">
      <alignment horizontal="center" vertical="center" wrapText="1"/>
    </xf>
    <xf numFmtId="0" fontId="4" fillId="3" borderId="1" xfId="7" applyFont="1" applyFill="1" applyBorder="1" applyAlignment="1">
      <alignment horizontal="center" vertical="center" wrapText="1"/>
    </xf>
    <xf numFmtId="0" fontId="4" fillId="0" borderId="0" xfId="7" applyFont="1" applyFill="1" applyAlignment="1">
      <alignment horizontal="left" vertical="center"/>
    </xf>
    <xf numFmtId="0" fontId="4" fillId="0" borderId="0" xfId="7" applyFont="1" applyFill="1" applyAlignment="1">
      <alignment horizontal="right" vertical="center"/>
    </xf>
    <xf numFmtId="0" fontId="112" fillId="0" borderId="0" xfId="10" applyFont="1" applyAlignment="1">
      <alignment horizontal="left" vertical="center" wrapText="1"/>
    </xf>
    <xf numFmtId="0" fontId="109" fillId="0" borderId="0" xfId="10" applyFont="1" applyAlignment="1">
      <alignment horizontal="right" vertical="center"/>
    </xf>
    <xf numFmtId="0" fontId="110" fillId="0" borderId="0" xfId="10" applyFont="1" applyBorder="1" applyAlignment="1">
      <alignment horizontal="center" vertical="center"/>
    </xf>
    <xf numFmtId="0" fontId="112" fillId="3" borderId="18" xfId="10" applyFont="1" applyFill="1" applyBorder="1" applyAlignment="1">
      <alignment horizontal="center" vertical="center"/>
    </xf>
    <xf numFmtId="0" fontId="112" fillId="3" borderId="17" xfId="10" applyFont="1" applyFill="1" applyBorder="1" applyAlignment="1">
      <alignment horizontal="center" vertical="center"/>
    </xf>
    <xf numFmtId="0" fontId="112" fillId="3" borderId="19" xfId="10" applyFont="1" applyFill="1" applyBorder="1" applyAlignment="1">
      <alignment horizontal="center" vertical="center"/>
    </xf>
    <xf numFmtId="0" fontId="109" fillId="3" borderId="18" xfId="10" applyFont="1" applyFill="1" applyBorder="1" applyAlignment="1">
      <alignment horizontal="center" vertical="center"/>
    </xf>
    <xf numFmtId="0" fontId="109" fillId="3" borderId="17" xfId="10" applyFont="1" applyFill="1" applyBorder="1" applyAlignment="1">
      <alignment horizontal="center" vertical="center"/>
    </xf>
    <xf numFmtId="0" fontId="109" fillId="3" borderId="19" xfId="10" applyFont="1" applyFill="1" applyBorder="1" applyAlignment="1">
      <alignment horizontal="center" vertical="center"/>
    </xf>
    <xf numFmtId="0" fontId="109" fillId="0" borderId="40" xfId="10" applyFont="1" applyBorder="1" applyAlignment="1">
      <alignment horizontal="center" vertical="center"/>
    </xf>
    <xf numFmtId="0" fontId="109" fillId="0" borderId="28" xfId="10" applyFont="1" applyBorder="1" applyAlignment="1">
      <alignment horizontal="center" vertical="center"/>
    </xf>
    <xf numFmtId="0" fontId="109" fillId="3" borderId="18" xfId="10" applyFont="1" applyFill="1" applyBorder="1" applyAlignment="1">
      <alignment horizontal="center" vertical="center" wrapText="1"/>
    </xf>
    <xf numFmtId="0" fontId="109" fillId="3" borderId="17" xfId="10" applyFont="1" applyFill="1" applyBorder="1" applyAlignment="1">
      <alignment horizontal="center" vertical="center" wrapText="1"/>
    </xf>
    <xf numFmtId="0" fontId="109" fillId="3" borderId="19" xfId="10" applyFont="1" applyFill="1" applyBorder="1" applyAlignment="1">
      <alignment horizontal="center" vertical="center" wrapText="1"/>
    </xf>
    <xf numFmtId="0" fontId="109" fillId="0" borderId="18" xfId="10" applyFont="1" applyBorder="1" applyAlignment="1">
      <alignment horizontal="center" vertical="center" wrapText="1"/>
    </xf>
    <xf numFmtId="0" fontId="109" fillId="0" borderId="17" xfId="10" applyFont="1" applyBorder="1" applyAlignment="1">
      <alignment horizontal="center" vertical="center" wrapText="1"/>
    </xf>
    <xf numFmtId="0" fontId="35" fillId="8" borderId="27" xfId="10" applyFont="1" applyFill="1" applyBorder="1" applyAlignment="1">
      <alignment vertical="center" wrapText="1"/>
    </xf>
    <xf numFmtId="0" fontId="35" fillId="0" borderId="0" xfId="10" applyFont="1" applyBorder="1" applyAlignment="1">
      <alignment horizontal="left" vertical="top" wrapText="1"/>
    </xf>
    <xf numFmtId="0" fontId="35" fillId="4" borderId="18" xfId="10" applyFont="1" applyFill="1" applyBorder="1" applyAlignment="1">
      <alignment horizontal="center" vertical="center"/>
    </xf>
    <xf numFmtId="0" fontId="35" fillId="4" borderId="17" xfId="10" applyFont="1" applyFill="1" applyBorder="1" applyAlignment="1">
      <alignment horizontal="center" vertical="center"/>
    </xf>
    <xf numFmtId="0" fontId="35" fillId="4" borderId="19" xfId="10" applyFont="1" applyFill="1" applyBorder="1" applyAlignment="1">
      <alignment horizontal="center" vertical="center"/>
    </xf>
    <xf numFmtId="0" fontId="35" fillId="0" borderId="18" xfId="10" applyFont="1" applyBorder="1" applyAlignment="1">
      <alignment vertical="center" wrapText="1"/>
    </xf>
    <xf numFmtId="0" fontId="35" fillId="0" borderId="17" xfId="10" applyFont="1" applyBorder="1" applyAlignment="1">
      <alignment vertical="center" wrapText="1"/>
    </xf>
    <xf numFmtId="0" fontId="35" fillId="0" borderId="19" xfId="10" applyFont="1" applyBorder="1" applyAlignment="1">
      <alignment vertical="center" wrapText="1"/>
    </xf>
    <xf numFmtId="0" fontId="35" fillId="0" borderId="27" xfId="10" applyFont="1" applyBorder="1" applyAlignment="1">
      <alignment vertical="center" wrapText="1"/>
    </xf>
    <xf numFmtId="0" fontId="35" fillId="0" borderId="27" xfId="10" applyFont="1" applyBorder="1">
      <alignment vertical="center"/>
    </xf>
    <xf numFmtId="0" fontId="35" fillId="0" borderId="41" xfId="10" applyFont="1" applyBorder="1" applyAlignment="1">
      <alignment horizontal="left" vertical="center" wrapText="1"/>
    </xf>
    <xf numFmtId="0" fontId="35" fillId="0" borderId="114" xfId="10" applyFont="1" applyBorder="1" applyAlignment="1">
      <alignment horizontal="left" vertical="center" wrapText="1"/>
    </xf>
    <xf numFmtId="0" fontId="35" fillId="0" borderId="18" xfId="10" applyFont="1" applyBorder="1" applyAlignment="1">
      <alignment horizontal="left" vertical="center" wrapText="1"/>
    </xf>
    <xf numFmtId="0" fontId="35" fillId="0" borderId="17" xfId="10" applyFont="1" applyBorder="1" applyAlignment="1">
      <alignment horizontal="left" vertical="center" wrapText="1"/>
    </xf>
    <xf numFmtId="0" fontId="35" fillId="0" borderId="28" xfId="10" applyFont="1" applyBorder="1" applyAlignment="1">
      <alignment horizontal="left" vertical="center" wrapText="1"/>
    </xf>
    <xf numFmtId="0" fontId="35" fillId="0" borderId="19" xfId="10" applyFont="1" applyBorder="1" applyAlignment="1">
      <alignment horizontal="left" vertical="center" wrapText="1"/>
    </xf>
    <xf numFmtId="0" fontId="35" fillId="0" borderId="3" xfId="10" applyFont="1" applyBorder="1" applyAlignment="1">
      <alignment horizontal="left" vertical="center" wrapText="1"/>
    </xf>
    <xf numFmtId="0" fontId="35" fillId="0" borderId="2" xfId="10" applyFont="1" applyBorder="1" applyAlignment="1">
      <alignment horizontal="left" vertical="center" wrapText="1"/>
    </xf>
    <xf numFmtId="0" fontId="113" fillId="0" borderId="0" xfId="10" applyFont="1" applyAlignment="1">
      <alignment horizontal="center" vertical="center"/>
    </xf>
    <xf numFmtId="0" fontId="39" fillId="0" borderId="78" xfId="10" applyFont="1" applyBorder="1" applyAlignment="1" applyProtection="1">
      <alignment horizontal="center" vertical="center"/>
    </xf>
    <xf numFmtId="0" fontId="39" fillId="0" borderId="29" xfId="10" applyFont="1" applyBorder="1" applyAlignment="1" applyProtection="1">
      <alignment horizontal="center" vertical="center"/>
    </xf>
    <xf numFmtId="0" fontId="39" fillId="0" borderId="38" xfId="10" applyFont="1" applyBorder="1" applyAlignment="1" applyProtection="1">
      <alignment horizontal="center" vertical="center"/>
    </xf>
    <xf numFmtId="0" fontId="39" fillId="0" borderId="39" xfId="10" applyFont="1" applyBorder="1" applyAlignment="1" applyProtection="1">
      <alignment horizontal="center" vertical="center"/>
    </xf>
    <xf numFmtId="0" fontId="38" fillId="6" borderId="80" xfId="10" applyFont="1" applyFill="1" applyBorder="1" applyAlignment="1" applyProtection="1">
      <alignment horizontal="right" vertical="center"/>
    </xf>
    <xf numFmtId="0" fontId="0" fillId="6" borderId="8" xfId="0" applyFill="1" applyBorder="1" applyAlignment="1">
      <alignment vertical="center"/>
    </xf>
    <xf numFmtId="0" fontId="0" fillId="6" borderId="7" xfId="0" applyFill="1" applyBorder="1" applyAlignment="1">
      <alignment vertical="center"/>
    </xf>
    <xf numFmtId="0" fontId="0" fillId="6" borderId="10" xfId="0" applyFill="1" applyBorder="1" applyAlignment="1">
      <alignment vertical="center"/>
    </xf>
    <xf numFmtId="0" fontId="0" fillId="6" borderId="11" xfId="0" applyFill="1" applyBorder="1" applyAlignment="1">
      <alignment vertical="center"/>
    </xf>
    <xf numFmtId="0" fontId="0" fillId="6" borderId="13" xfId="0" applyFill="1" applyBorder="1" applyAlignment="1">
      <alignment vertical="center"/>
    </xf>
    <xf numFmtId="0" fontId="37" fillId="0" borderId="0" xfId="10" applyFont="1" applyFill="1" applyBorder="1" applyAlignment="1" applyProtection="1">
      <alignment horizontal="center" vertical="center"/>
      <protection locked="0"/>
    </xf>
    <xf numFmtId="0" fontId="37" fillId="0" borderId="0" xfId="10" applyFont="1" applyFill="1" applyBorder="1" applyAlignment="1" applyProtection="1">
      <alignment horizontal="center" vertical="center"/>
    </xf>
    <xf numFmtId="0" fontId="37" fillId="0" borderId="29" xfId="10" applyFont="1" applyBorder="1" applyAlignment="1" applyProtection="1">
      <alignment horizontal="center" vertical="center"/>
      <protection locked="0"/>
    </xf>
    <xf numFmtId="0" fontId="37" fillId="0" borderId="77" xfId="10" applyFont="1" applyBorder="1" applyAlignment="1" applyProtection="1">
      <alignment horizontal="center" vertical="center"/>
      <protection locked="0"/>
    </xf>
    <xf numFmtId="0" fontId="37" fillId="3" borderId="40" xfId="10" applyFont="1" applyFill="1" applyBorder="1" applyAlignment="1" applyProtection="1">
      <alignment horizontal="center" vertical="center"/>
      <protection locked="0"/>
    </xf>
    <xf numFmtId="0" fontId="37" fillId="3" borderId="150" xfId="10" applyFont="1" applyFill="1" applyBorder="1" applyAlignment="1" applyProtection="1">
      <alignment horizontal="center" vertical="center"/>
      <protection locked="0"/>
    </xf>
    <xf numFmtId="0" fontId="37" fillId="0" borderId="40" xfId="10" applyFont="1" applyFill="1" applyBorder="1" applyAlignment="1" applyProtection="1">
      <alignment horizontal="center" vertical="center"/>
    </xf>
    <xf numFmtId="0" fontId="37" fillId="0" borderId="150" xfId="10" applyFont="1" applyFill="1" applyBorder="1" applyAlignment="1" applyProtection="1">
      <alignment horizontal="center" vertical="center"/>
    </xf>
    <xf numFmtId="0" fontId="37" fillId="0" borderId="149" xfId="10" applyFont="1" applyFill="1" applyBorder="1" applyAlignment="1" applyProtection="1">
      <alignment horizontal="center" vertical="center"/>
    </xf>
    <xf numFmtId="0" fontId="37" fillId="0" borderId="76" xfId="10" applyFont="1" applyFill="1" applyBorder="1" applyAlignment="1" applyProtection="1">
      <alignment horizontal="center" vertical="center"/>
    </xf>
    <xf numFmtId="0" fontId="40" fillId="0" borderId="80" xfId="10" applyFont="1" applyBorder="1" applyAlignment="1" applyProtection="1">
      <alignment horizontal="center" vertical="center" wrapText="1"/>
      <protection locked="0"/>
    </xf>
    <xf numFmtId="0" fontId="40" fillId="0" borderId="7" xfId="10" applyFont="1" applyBorder="1" applyAlignment="1" applyProtection="1">
      <alignment horizontal="center" vertical="center" wrapText="1"/>
      <protection locked="0"/>
    </xf>
    <xf numFmtId="0" fontId="40" fillId="0" borderId="81" xfId="10" applyFont="1" applyBorder="1" applyAlignment="1" applyProtection="1">
      <alignment horizontal="center" vertical="center" wrapText="1"/>
      <protection locked="0"/>
    </xf>
    <xf numFmtId="0" fontId="40" fillId="0" borderId="4" xfId="10" applyFont="1" applyBorder="1" applyAlignment="1" applyProtection="1">
      <alignment horizontal="center" vertical="center" wrapText="1"/>
      <protection locked="0"/>
    </xf>
    <xf numFmtId="0" fontId="40" fillId="0" borderId="10" xfId="10" applyFont="1" applyBorder="1" applyAlignment="1" applyProtection="1">
      <alignment horizontal="center" vertical="center" wrapText="1"/>
      <protection locked="0"/>
    </xf>
    <xf numFmtId="0" fontId="40" fillId="0" borderId="13" xfId="10" applyFont="1" applyBorder="1" applyAlignment="1" applyProtection="1">
      <alignment horizontal="center" vertical="center" wrapText="1"/>
      <protection locked="0"/>
    </xf>
    <xf numFmtId="0" fontId="37" fillId="0" borderId="80" xfId="10" applyFont="1" applyBorder="1" applyAlignment="1" applyProtection="1">
      <alignment horizontal="center" vertical="center" wrapText="1"/>
    </xf>
    <xf numFmtId="0" fontId="0" fillId="0" borderId="8" xfId="0" applyBorder="1" applyAlignment="1">
      <alignment vertical="center" wrapText="1"/>
    </xf>
    <xf numFmtId="0" fontId="0" fillId="0" borderId="51" xfId="0" applyBorder="1" applyAlignment="1">
      <alignment vertical="center" wrapText="1"/>
    </xf>
    <xf numFmtId="0" fontId="0" fillId="0" borderId="81" xfId="0" applyBorder="1" applyAlignment="1">
      <alignment vertical="center" wrapText="1"/>
    </xf>
    <xf numFmtId="0" fontId="0" fillId="0" borderId="0" xfId="0" applyBorder="1" applyAlignment="1">
      <alignment vertical="center" wrapText="1"/>
    </xf>
    <xf numFmtId="0" fontId="0" fillId="0" borderId="44"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9" xfId="0" applyBorder="1" applyAlignment="1">
      <alignment vertical="center" wrapText="1"/>
    </xf>
    <xf numFmtId="0" fontId="40" fillId="0" borderId="0" xfId="10" applyFont="1" applyBorder="1" applyAlignment="1" applyProtection="1">
      <alignment horizontal="center" vertical="center"/>
    </xf>
    <xf numFmtId="0" fontId="37" fillId="0" borderId="0" xfId="10" applyFont="1" applyAlignment="1" applyProtection="1">
      <alignment horizontal="right" vertical="center"/>
      <protection locked="0"/>
    </xf>
    <xf numFmtId="0" fontId="37" fillId="0" borderId="0" xfId="10" applyFont="1" applyAlignment="1" applyProtection="1">
      <alignment horizontal="center" vertical="center"/>
    </xf>
    <xf numFmtId="0" fontId="41" fillId="0" borderId="0" xfId="10" applyFont="1" applyAlignment="1" applyProtection="1">
      <alignment horizontal="center" vertical="center" wrapText="1"/>
    </xf>
    <xf numFmtId="0" fontId="41" fillId="0" borderId="0" xfId="10" applyFont="1" applyAlignment="1" applyProtection="1">
      <alignment horizontal="center" vertical="center"/>
    </xf>
    <xf numFmtId="0" fontId="37" fillId="0" borderId="18" xfId="10" applyFont="1" applyBorder="1" applyAlignment="1" applyProtection="1">
      <alignment horizontal="center" vertical="center"/>
    </xf>
    <xf numFmtId="0" fontId="37" fillId="0" borderId="17" xfId="10" applyFont="1" applyBorder="1" applyAlignment="1" applyProtection="1">
      <alignment horizontal="center" vertical="center"/>
    </xf>
    <xf numFmtId="0" fontId="37" fillId="0" borderId="19" xfId="10" applyFont="1" applyBorder="1" applyAlignment="1" applyProtection="1">
      <alignment horizontal="center" vertical="center"/>
    </xf>
    <xf numFmtId="0" fontId="37" fillId="3" borderId="18" xfId="10" applyFont="1" applyFill="1" applyBorder="1" applyAlignment="1" applyProtection="1">
      <alignment horizontal="center" vertical="center"/>
      <protection locked="0"/>
    </xf>
    <xf numFmtId="0" fontId="37" fillId="3" borderId="17" xfId="10" applyFont="1" applyFill="1" applyBorder="1" applyAlignment="1" applyProtection="1">
      <alignment horizontal="center" vertical="center"/>
      <protection locked="0"/>
    </xf>
    <xf numFmtId="0" fontId="37" fillId="3" borderId="19" xfId="10" applyFont="1" applyFill="1" applyBorder="1" applyAlignment="1" applyProtection="1">
      <alignment horizontal="center" vertical="center"/>
      <protection locked="0"/>
    </xf>
    <xf numFmtId="0" fontId="37" fillId="0" borderId="32" xfId="10" applyFont="1" applyBorder="1" applyAlignment="1" applyProtection="1">
      <alignment horizontal="center" vertical="center" textRotation="255" wrapText="1"/>
    </xf>
    <xf numFmtId="0" fontId="37" fillId="0" borderId="30" xfId="10" applyFont="1" applyBorder="1" applyAlignment="1" applyProtection="1">
      <alignment horizontal="center" vertical="center" textRotation="255" wrapText="1"/>
    </xf>
    <xf numFmtId="0" fontId="37" fillId="0" borderId="5" xfId="10" applyFont="1" applyBorder="1" applyAlignment="1" applyProtection="1">
      <alignment horizontal="center" vertical="center" textRotation="255" wrapText="1"/>
    </xf>
    <xf numFmtId="0" fontId="37" fillId="0" borderId="4" xfId="10" applyFont="1" applyBorder="1" applyAlignment="1" applyProtection="1">
      <alignment horizontal="center" vertical="center" textRotation="255" wrapText="1"/>
    </xf>
    <xf numFmtId="0" fontId="37" fillId="0" borderId="3" xfId="10" applyFont="1" applyBorder="1" applyAlignment="1" applyProtection="1">
      <alignment horizontal="center" vertical="center" textRotation="255" wrapText="1"/>
    </xf>
    <xf numFmtId="0" fontId="37" fillId="0" borderId="1" xfId="10" applyFont="1" applyBorder="1" applyAlignment="1" applyProtection="1">
      <alignment horizontal="center" vertical="center" textRotation="255" wrapText="1"/>
    </xf>
    <xf numFmtId="0" fontId="37" fillId="0" borderId="32" xfId="10" applyNumberFormat="1" applyFont="1" applyBorder="1" applyAlignment="1" applyProtection="1">
      <alignment horizontal="center" vertical="center" textRotation="255" wrapText="1"/>
    </xf>
    <xf numFmtId="0" fontId="37" fillId="0" borderId="30" xfId="10" applyNumberFormat="1" applyFont="1" applyBorder="1" applyAlignment="1" applyProtection="1">
      <alignment horizontal="center" vertical="center" textRotation="255" wrapText="1"/>
    </xf>
    <xf numFmtId="0" fontId="37" fillId="0" borderId="5" xfId="10" applyNumberFormat="1" applyFont="1" applyBorder="1" applyAlignment="1" applyProtection="1">
      <alignment horizontal="center" vertical="center" textRotation="255" wrapText="1"/>
    </xf>
    <xf numFmtId="0" fontId="37" fillId="0" borderId="4" xfId="10" applyNumberFormat="1" applyFont="1" applyBorder="1" applyAlignment="1" applyProtection="1">
      <alignment horizontal="center" vertical="center" textRotation="255" wrapText="1"/>
    </xf>
    <xf numFmtId="0" fontId="37" fillId="0" borderId="3" xfId="10" applyNumberFormat="1" applyFont="1" applyBorder="1" applyAlignment="1" applyProtection="1">
      <alignment horizontal="center" vertical="center" textRotation="255" wrapText="1"/>
    </xf>
    <xf numFmtId="0" fontId="37" fillId="0" borderId="1" xfId="10" applyNumberFormat="1" applyFont="1" applyBorder="1" applyAlignment="1" applyProtection="1">
      <alignment horizontal="center" vertical="center" textRotation="255" wrapText="1"/>
    </xf>
    <xf numFmtId="0" fontId="37" fillId="0" borderId="128" xfId="10" applyFont="1" applyBorder="1" applyAlignment="1" applyProtection="1">
      <alignment horizontal="left" vertical="center"/>
    </xf>
    <xf numFmtId="0" fontId="37" fillId="0" borderId="127" xfId="10" applyFont="1" applyBorder="1" applyAlignment="1" applyProtection="1">
      <alignment horizontal="left" vertical="center"/>
    </xf>
    <xf numFmtId="0" fontId="37" fillId="0" borderId="6" xfId="10" applyFont="1" applyBorder="1" applyAlignment="1" applyProtection="1">
      <alignment horizontal="left" vertical="center"/>
    </xf>
    <xf numFmtId="0" fontId="37" fillId="0" borderId="131" xfId="10" applyFont="1" applyBorder="1" applyAlignment="1" applyProtection="1">
      <alignment horizontal="left" vertical="center"/>
    </xf>
    <xf numFmtId="0" fontId="37" fillId="0" borderId="134" xfId="10" applyFont="1" applyBorder="1" applyAlignment="1" applyProtection="1">
      <alignment horizontal="left" vertical="center"/>
    </xf>
    <xf numFmtId="0" fontId="37" fillId="0" borderId="133" xfId="10" applyFont="1" applyBorder="1" applyAlignment="1" applyProtection="1">
      <alignment horizontal="left" vertical="center"/>
    </xf>
    <xf numFmtId="0" fontId="37" fillId="3" borderId="126" xfId="10" applyFont="1" applyFill="1" applyBorder="1" applyAlignment="1" applyProtection="1">
      <alignment horizontal="center" vertical="center"/>
      <protection locked="0"/>
    </xf>
    <xf numFmtId="0" fontId="37" fillId="3" borderId="128" xfId="10" applyFont="1" applyFill="1" applyBorder="1" applyAlignment="1" applyProtection="1">
      <alignment horizontal="center" vertical="center"/>
      <protection locked="0"/>
    </xf>
    <xf numFmtId="0" fontId="37" fillId="3" borderId="130" xfId="10" applyFont="1" applyFill="1" applyBorder="1" applyAlignment="1" applyProtection="1">
      <alignment horizontal="center" vertical="center"/>
      <protection locked="0"/>
    </xf>
    <xf numFmtId="0" fontId="37" fillId="3" borderId="6" xfId="10" applyFont="1" applyFill="1" applyBorder="1" applyAlignment="1" applyProtection="1">
      <alignment horizontal="center" vertical="center"/>
      <protection locked="0"/>
    </xf>
    <xf numFmtId="0" fontId="37" fillId="8" borderId="32" xfId="10" applyFont="1" applyFill="1" applyBorder="1" applyAlignment="1" applyProtection="1">
      <alignment horizontal="center" vertical="center"/>
    </xf>
    <xf numFmtId="0" fontId="37" fillId="8" borderId="31" xfId="10" applyFont="1" applyFill="1" applyBorder="1" applyAlignment="1" applyProtection="1">
      <alignment horizontal="center" vertical="center"/>
    </xf>
    <xf numFmtId="0" fontId="37" fillId="8" borderId="30" xfId="10" applyFont="1" applyFill="1" applyBorder="1" applyAlignment="1" applyProtection="1">
      <alignment horizontal="center" vertical="center"/>
    </xf>
    <xf numFmtId="0" fontId="37" fillId="8" borderId="3" xfId="10" applyFont="1" applyFill="1" applyBorder="1" applyAlignment="1" applyProtection="1">
      <alignment horizontal="center" vertical="center"/>
    </xf>
    <xf numFmtId="0" fontId="37" fillId="8" borderId="2" xfId="10" applyFont="1" applyFill="1" applyBorder="1" applyAlignment="1" applyProtection="1">
      <alignment horizontal="center" vertical="center"/>
    </xf>
    <xf numFmtId="0" fontId="37" fillId="8" borderId="1" xfId="10" applyFont="1" applyFill="1" applyBorder="1" applyAlignment="1" applyProtection="1">
      <alignment horizontal="center" vertical="center"/>
    </xf>
    <xf numFmtId="0" fontId="40" fillId="0" borderId="27" xfId="10" applyFont="1" applyBorder="1" applyAlignment="1" applyProtection="1">
      <alignment horizontal="center" vertical="center"/>
    </xf>
    <xf numFmtId="0" fontId="37" fillId="3" borderId="32" xfId="10" applyFont="1" applyFill="1" applyBorder="1" applyAlignment="1" applyProtection="1">
      <alignment horizontal="center" vertical="center"/>
      <protection locked="0"/>
    </xf>
    <xf numFmtId="0" fontId="37" fillId="3" borderId="31" xfId="10" applyFont="1" applyFill="1" applyBorder="1" applyAlignment="1" applyProtection="1">
      <alignment horizontal="center" vertical="center"/>
      <protection locked="0"/>
    </xf>
    <xf numFmtId="0" fontId="37" fillId="3" borderId="30" xfId="10" applyFont="1" applyFill="1" applyBorder="1" applyAlignment="1" applyProtection="1">
      <alignment horizontal="center" vertical="center"/>
      <protection locked="0"/>
    </xf>
    <xf numFmtId="0" fontId="37" fillId="3" borderId="3" xfId="10" applyFont="1" applyFill="1" applyBorder="1" applyAlignment="1" applyProtection="1">
      <alignment horizontal="center" vertical="center"/>
      <protection locked="0"/>
    </xf>
    <xf numFmtId="0" fontId="37" fillId="3" borderId="2" xfId="10" applyFont="1" applyFill="1" applyBorder="1" applyAlignment="1" applyProtection="1">
      <alignment horizontal="center" vertical="center"/>
      <protection locked="0"/>
    </xf>
    <xf numFmtId="0" fontId="37" fillId="3" borderId="1" xfId="10" applyFont="1" applyFill="1" applyBorder="1" applyAlignment="1" applyProtection="1">
      <alignment horizontal="center" vertical="center"/>
      <protection locked="0"/>
    </xf>
    <xf numFmtId="0" fontId="37" fillId="0" borderId="41" xfId="10" applyFont="1" applyBorder="1" applyAlignment="1" applyProtection="1">
      <alignment horizontal="center" vertical="center"/>
    </xf>
    <xf numFmtId="0" fontId="37" fillId="0" borderId="28" xfId="10" applyFont="1" applyBorder="1" applyAlignment="1" applyProtection="1">
      <alignment horizontal="center" vertical="center"/>
    </xf>
    <xf numFmtId="0" fontId="40" fillId="0" borderId="32" xfId="10" applyFont="1" applyBorder="1" applyAlignment="1" applyProtection="1">
      <alignment horizontal="center" vertical="center"/>
    </xf>
    <xf numFmtId="0" fontId="40" fillId="0" borderId="31" xfId="10" applyFont="1" applyBorder="1" applyAlignment="1" applyProtection="1">
      <alignment horizontal="center" vertical="center"/>
    </xf>
    <xf numFmtId="0" fontId="40" fillId="0" borderId="30" xfId="10" applyFont="1" applyBorder="1" applyAlignment="1" applyProtection="1">
      <alignment horizontal="center" vertical="center"/>
    </xf>
    <xf numFmtId="0" fontId="37" fillId="3" borderId="132" xfId="10" applyFont="1" applyFill="1" applyBorder="1" applyAlignment="1" applyProtection="1">
      <alignment horizontal="center" vertical="center"/>
      <protection locked="0"/>
    </xf>
    <xf numFmtId="0" fontId="37" fillId="3" borderId="134" xfId="10" applyFont="1" applyFill="1" applyBorder="1" applyAlignment="1" applyProtection="1">
      <alignment horizontal="center" vertical="center"/>
      <protection locked="0"/>
    </xf>
    <xf numFmtId="0" fontId="37" fillId="0" borderId="0" xfId="10" applyFont="1" applyBorder="1" applyAlignment="1" applyProtection="1">
      <alignment horizontal="center" vertical="center"/>
    </xf>
    <xf numFmtId="0" fontId="71" fillId="0" borderId="31" xfId="10" applyFont="1" applyBorder="1" applyAlignment="1" applyProtection="1">
      <alignment horizontal="left" vertical="center" wrapText="1"/>
    </xf>
    <xf numFmtId="0" fontId="40" fillId="0" borderId="18" xfId="10" applyFont="1" applyBorder="1" applyAlignment="1" applyProtection="1">
      <alignment horizontal="center" vertical="center"/>
    </xf>
    <xf numFmtId="0" fontId="40" fillId="0" borderId="17" xfId="10" applyFont="1" applyBorder="1" applyAlignment="1" applyProtection="1">
      <alignment horizontal="center" vertical="center"/>
    </xf>
    <xf numFmtId="0" fontId="40" fillId="0" borderId="19" xfId="10" applyFont="1" applyBorder="1" applyAlignment="1" applyProtection="1">
      <alignment horizontal="center" vertical="center"/>
    </xf>
    <xf numFmtId="0" fontId="38" fillId="0" borderId="27" xfId="10" applyFont="1" applyBorder="1" applyAlignment="1" applyProtection="1">
      <alignment horizontal="center" vertical="center"/>
    </xf>
    <xf numFmtId="0" fontId="38" fillId="0" borderId="50" xfId="10" applyFont="1" applyBorder="1" applyAlignment="1" applyProtection="1">
      <alignment horizontal="center" vertical="center"/>
    </xf>
    <xf numFmtId="0" fontId="38" fillId="0" borderId="39" xfId="10" applyFont="1" applyBorder="1" applyAlignment="1" applyProtection="1">
      <alignment horizontal="center" vertical="center"/>
    </xf>
    <xf numFmtId="0" fontId="38" fillId="0" borderId="84" xfId="10" applyFont="1" applyBorder="1" applyAlignment="1" applyProtection="1">
      <alignment horizontal="center" vertical="center"/>
    </xf>
    <xf numFmtId="0" fontId="38" fillId="0" borderId="80" xfId="10" applyFont="1" applyBorder="1" applyAlignment="1" applyProtection="1">
      <alignment horizontal="center" vertical="center"/>
    </xf>
    <xf numFmtId="0" fontId="38" fillId="0" borderId="8" xfId="10" applyFont="1" applyBorder="1" applyAlignment="1" applyProtection="1">
      <alignment horizontal="center" vertical="center"/>
    </xf>
    <xf numFmtId="0" fontId="38" fillId="0" borderId="51" xfId="10" applyFont="1" applyBorder="1" applyAlignment="1" applyProtection="1">
      <alignment horizontal="center" vertical="center"/>
    </xf>
    <xf numFmtId="0" fontId="38" fillId="0" borderId="85" xfId="10" applyFont="1" applyBorder="1" applyAlignment="1" applyProtection="1">
      <alignment horizontal="center" vertical="center"/>
    </xf>
    <xf numFmtId="0" fontId="38" fillId="0" borderId="2" xfId="10" applyFont="1" applyBorder="1" applyAlignment="1" applyProtection="1">
      <alignment horizontal="center" vertical="center"/>
    </xf>
    <xf numFmtId="0" fontId="38" fillId="0" borderId="83" xfId="10" applyFont="1" applyBorder="1" applyAlignment="1" applyProtection="1">
      <alignment horizontal="center" vertical="center"/>
    </xf>
    <xf numFmtId="0" fontId="38" fillId="6" borderId="29" xfId="10" applyFont="1" applyFill="1" applyBorder="1" applyAlignment="1" applyProtection="1">
      <alignment horizontal="right" vertical="center"/>
    </xf>
    <xf numFmtId="0" fontId="38" fillId="6" borderId="39" xfId="10" applyFont="1" applyFill="1" applyBorder="1" applyAlignment="1" applyProtection="1">
      <alignment horizontal="right" vertical="center"/>
    </xf>
    <xf numFmtId="0" fontId="38" fillId="0" borderId="79" xfId="10" applyFont="1" applyBorder="1" applyAlignment="1" applyProtection="1">
      <alignment horizontal="center" vertical="center"/>
    </xf>
    <xf numFmtId="0" fontId="38" fillId="0" borderId="76" xfId="10" applyFont="1" applyBorder="1" applyAlignment="1" applyProtection="1">
      <alignment horizontal="center" vertical="center"/>
    </xf>
    <xf numFmtId="0" fontId="38" fillId="0" borderId="0" xfId="10" applyFont="1" applyBorder="1" applyAlignment="1" applyProtection="1">
      <alignment horizontal="center" vertical="center"/>
    </xf>
    <xf numFmtId="9" fontId="38" fillId="6" borderId="82" xfId="10" applyNumberFormat="1" applyFont="1" applyFill="1" applyBorder="1" applyAlignment="1" applyProtection="1">
      <alignment horizontal="center" vertical="center"/>
    </xf>
    <xf numFmtId="9" fontId="38" fillId="6" borderId="31" xfId="10" applyNumberFormat="1" applyFont="1" applyFill="1" applyBorder="1" applyAlignment="1" applyProtection="1">
      <alignment horizontal="center" vertical="center"/>
    </xf>
    <xf numFmtId="9" fontId="38" fillId="6" borderId="30" xfId="10" applyNumberFormat="1" applyFont="1" applyFill="1" applyBorder="1" applyAlignment="1" applyProtection="1">
      <alignment horizontal="center" vertical="center"/>
    </xf>
    <xf numFmtId="9" fontId="38" fillId="6" borderId="10" xfId="10" applyNumberFormat="1" applyFont="1" applyFill="1" applyBorder="1" applyAlignment="1" applyProtection="1">
      <alignment horizontal="center" vertical="center"/>
    </xf>
    <xf numFmtId="9" fontId="38" fillId="6" borderId="11" xfId="10" applyNumberFormat="1" applyFont="1" applyFill="1" applyBorder="1" applyAlignment="1" applyProtection="1">
      <alignment horizontal="center" vertical="center"/>
    </xf>
    <xf numFmtId="9" fontId="38" fillId="6" borderId="13" xfId="10" applyNumberFormat="1" applyFont="1" applyFill="1" applyBorder="1" applyAlignment="1" applyProtection="1">
      <alignment horizontal="center" vertical="center"/>
    </xf>
    <xf numFmtId="0" fontId="40" fillId="0" borderId="41" xfId="10" applyFont="1" applyBorder="1" applyAlignment="1" applyProtection="1">
      <alignment horizontal="center" vertical="center"/>
    </xf>
    <xf numFmtId="0" fontId="37" fillId="0" borderId="32" xfId="10" applyFont="1" applyBorder="1" applyAlignment="1" applyProtection="1">
      <alignment horizontal="center" vertical="center" textRotation="255" shrinkToFit="1"/>
    </xf>
    <xf numFmtId="0" fontId="37" fillId="0" borderId="30" xfId="10" applyFont="1" applyBorder="1" applyAlignment="1" applyProtection="1">
      <alignment horizontal="center" vertical="center" textRotation="255" shrinkToFit="1"/>
    </xf>
    <xf numFmtId="0" fontId="37" fillId="0" borderId="5" xfId="10" applyFont="1" applyBorder="1" applyAlignment="1" applyProtection="1">
      <alignment horizontal="center" vertical="center" textRotation="255" shrinkToFit="1"/>
    </xf>
    <xf numFmtId="0" fontId="37" fillId="0" borderId="4" xfId="10" applyFont="1" applyBorder="1" applyAlignment="1" applyProtection="1">
      <alignment horizontal="center" vertical="center" textRotation="255" shrinkToFit="1"/>
    </xf>
    <xf numFmtId="0" fontId="37" fillId="0" borderId="3" xfId="10" applyFont="1" applyBorder="1" applyAlignment="1" applyProtection="1">
      <alignment horizontal="center" vertical="center" textRotation="255" shrinkToFit="1"/>
    </xf>
    <xf numFmtId="0" fontId="37" fillId="0" borderId="1" xfId="10" applyFont="1" applyBorder="1" applyAlignment="1" applyProtection="1">
      <alignment horizontal="center" vertical="center" textRotation="255" shrinkToFit="1"/>
    </xf>
    <xf numFmtId="0" fontId="37" fillId="0" borderId="27" xfId="10" applyFont="1" applyBorder="1" applyAlignment="1" applyProtection="1">
      <alignment horizontal="center" vertical="center"/>
    </xf>
    <xf numFmtId="0" fontId="44" fillId="0" borderId="74" xfId="10" applyFont="1" applyBorder="1" applyAlignment="1">
      <alignment horizontal="center" vertical="center"/>
    </xf>
    <xf numFmtId="0" fontId="44" fillId="0" borderId="87" xfId="10" applyFont="1" applyBorder="1" applyAlignment="1">
      <alignment horizontal="center" vertical="center"/>
    </xf>
    <xf numFmtId="0" fontId="44" fillId="0" borderId="86" xfId="10" applyFont="1" applyBorder="1" applyAlignment="1">
      <alignment horizontal="center" vertical="center"/>
    </xf>
    <xf numFmtId="0" fontId="37" fillId="0" borderId="0" xfId="10" applyFont="1" applyAlignment="1">
      <alignment horizontal="right" vertical="center"/>
    </xf>
    <xf numFmtId="0" fontId="42" fillId="0" borderId="0" xfId="10" applyFont="1" applyAlignment="1">
      <alignment horizontal="center" vertical="center" wrapText="1"/>
    </xf>
    <xf numFmtId="0" fontId="42" fillId="0" borderId="0" xfId="10" applyFont="1" applyAlignment="1">
      <alignment horizontal="center" vertical="center"/>
    </xf>
    <xf numFmtId="0" fontId="43" fillId="0" borderId="0" xfId="10" applyFont="1" applyBorder="1" applyAlignment="1">
      <alignment horizontal="left" vertical="center" wrapText="1"/>
    </xf>
    <xf numFmtId="9" fontId="37" fillId="0" borderId="0" xfId="10" applyNumberFormat="1" applyFont="1" applyBorder="1" applyAlignment="1">
      <alignment horizontal="center" vertical="center"/>
    </xf>
    <xf numFmtId="0" fontId="37" fillId="0" borderId="0" xfId="10" applyFont="1" applyBorder="1" applyAlignment="1">
      <alignment horizontal="center" vertical="center"/>
    </xf>
    <xf numFmtId="0" fontId="42" fillId="0" borderId="27" xfId="10" applyFont="1" applyBorder="1" applyAlignment="1">
      <alignment horizontal="center" vertical="center"/>
    </xf>
    <xf numFmtId="0" fontId="47" fillId="0" borderId="32" xfId="10" applyFont="1" applyBorder="1" applyAlignment="1">
      <alignment horizontal="center" vertical="center" wrapText="1"/>
    </xf>
    <xf numFmtId="0" fontId="47" fillId="0" borderId="31" xfId="10" applyFont="1" applyBorder="1" applyAlignment="1">
      <alignment horizontal="center" vertical="center" wrapText="1"/>
    </xf>
    <xf numFmtId="0" fontId="47" fillId="0" borderId="30" xfId="10" applyFont="1" applyBorder="1" applyAlignment="1">
      <alignment horizontal="center" vertical="center" wrapText="1"/>
    </xf>
    <xf numFmtId="0" fontId="47" fillId="0" borderId="3" xfId="10" applyFont="1" applyBorder="1" applyAlignment="1">
      <alignment horizontal="center" vertical="center" wrapText="1"/>
    </xf>
    <xf numFmtId="0" fontId="47" fillId="0" borderId="2" xfId="10" applyFont="1" applyBorder="1" applyAlignment="1">
      <alignment horizontal="center" vertical="center" wrapText="1"/>
    </xf>
    <xf numFmtId="0" fontId="47" fillId="0" borderId="1" xfId="10" applyFont="1" applyBorder="1" applyAlignment="1">
      <alignment horizontal="center" vertical="center" wrapText="1"/>
    </xf>
    <xf numFmtId="0" fontId="40" fillId="0" borderId="27" xfId="10" applyFont="1" applyBorder="1" applyAlignment="1">
      <alignment horizontal="center" vertical="center" wrapText="1"/>
    </xf>
    <xf numFmtId="0" fontId="40" fillId="0" borderId="27" xfId="10" applyFont="1" applyBorder="1" applyAlignment="1">
      <alignment horizontal="center" vertical="center"/>
    </xf>
    <xf numFmtId="0" fontId="40" fillId="0" borderId="18" xfId="10" applyFont="1" applyBorder="1" applyAlignment="1">
      <alignment horizontal="center" vertical="center"/>
    </xf>
    <xf numFmtId="0" fontId="43" fillId="0" borderId="23" xfId="10" applyFont="1" applyBorder="1" applyAlignment="1">
      <alignment horizontal="center" vertical="center" wrapText="1"/>
    </xf>
    <xf numFmtId="0" fontId="43" fillId="0" borderId="22" xfId="10" applyFont="1" applyBorder="1" applyAlignment="1">
      <alignment horizontal="center" vertical="center"/>
    </xf>
    <xf numFmtId="0" fontId="40" fillId="0" borderId="27" xfId="10" applyFont="1" applyFill="1" applyBorder="1" applyAlignment="1">
      <alignment horizontal="center" vertical="center"/>
    </xf>
    <xf numFmtId="58" fontId="40" fillId="0" borderId="32" xfId="10" applyNumberFormat="1" applyFont="1" applyFill="1" applyBorder="1" applyAlignment="1">
      <alignment horizontal="center" vertical="center"/>
    </xf>
    <xf numFmtId="0" fontId="40" fillId="0" borderId="30" xfId="10" applyFont="1" applyFill="1" applyBorder="1" applyAlignment="1">
      <alignment horizontal="center" vertical="center"/>
    </xf>
    <xf numFmtId="0" fontId="40" fillId="0" borderId="18" xfId="10" applyFont="1" applyFill="1" applyBorder="1" applyAlignment="1">
      <alignment horizontal="center" vertical="center"/>
    </xf>
    <xf numFmtId="58" fontId="40" fillId="0" borderId="16" xfId="10" applyNumberFormat="1" applyFont="1" applyFill="1" applyBorder="1" applyAlignment="1">
      <alignment horizontal="center" vertical="center"/>
    </xf>
    <xf numFmtId="0" fontId="40" fillId="0" borderId="15" xfId="10" applyFont="1" applyFill="1" applyBorder="1" applyAlignment="1">
      <alignment horizontal="center" vertical="center"/>
    </xf>
    <xf numFmtId="0" fontId="40" fillId="0" borderId="19" xfId="10" applyFont="1" applyFill="1" applyBorder="1" applyAlignment="1">
      <alignment horizontal="center" vertical="center"/>
    </xf>
    <xf numFmtId="58" fontId="40" fillId="0" borderId="18" xfId="10" applyNumberFormat="1" applyFont="1" applyFill="1" applyBorder="1" applyAlignment="1">
      <alignment horizontal="center" vertical="center"/>
    </xf>
    <xf numFmtId="58" fontId="40" fillId="0" borderId="19" xfId="10" applyNumberFormat="1" applyFont="1" applyFill="1" applyBorder="1" applyAlignment="1">
      <alignment horizontal="center" vertical="center"/>
    </xf>
    <xf numFmtId="0" fontId="40" fillId="0" borderId="17" xfId="10" applyFont="1" applyFill="1" applyBorder="1" applyAlignment="1">
      <alignment horizontal="center" vertical="center"/>
    </xf>
    <xf numFmtId="58" fontId="40" fillId="0" borderId="15" xfId="10" applyNumberFormat="1" applyFont="1" applyFill="1" applyBorder="1" applyAlignment="1">
      <alignment horizontal="center" vertical="center"/>
    </xf>
    <xf numFmtId="0" fontId="40" fillId="0" borderId="20" xfId="10" applyFont="1" applyFill="1" applyBorder="1" applyAlignment="1">
      <alignment horizontal="center" vertical="center"/>
    </xf>
    <xf numFmtId="0" fontId="40" fillId="0" borderId="50" xfId="10" applyFont="1" applyFill="1" applyBorder="1" applyAlignment="1">
      <alignment horizontal="center" vertical="center"/>
    </xf>
    <xf numFmtId="0" fontId="40" fillId="0" borderId="82" xfId="10" applyFont="1" applyFill="1" applyBorder="1" applyAlignment="1">
      <alignment horizontal="center" vertical="center"/>
    </xf>
    <xf numFmtId="0" fontId="40" fillId="0" borderId="61" xfId="10" applyFont="1" applyFill="1" applyBorder="1" applyAlignment="1">
      <alignment horizontal="center" vertical="center"/>
    </xf>
    <xf numFmtId="0" fontId="40" fillId="0" borderId="16" xfId="10" applyFont="1" applyFill="1" applyBorder="1" applyAlignment="1">
      <alignment horizontal="center" vertical="center"/>
    </xf>
    <xf numFmtId="0" fontId="40" fillId="0" borderId="19" xfId="10" applyNumberFormat="1" applyFont="1" applyFill="1" applyBorder="1" applyAlignment="1">
      <alignment horizontal="center" vertical="center"/>
    </xf>
    <xf numFmtId="58" fontId="40" fillId="0" borderId="27" xfId="10" applyNumberFormat="1" applyFont="1" applyFill="1" applyBorder="1" applyAlignment="1">
      <alignment horizontal="center" vertical="center"/>
    </xf>
    <xf numFmtId="58" fontId="40" fillId="0" borderId="27" xfId="10" applyNumberFormat="1" applyFont="1" applyFill="1" applyBorder="1" applyAlignment="1">
      <alignment horizontal="left" vertical="center"/>
    </xf>
    <xf numFmtId="0" fontId="40" fillId="0" borderId="27" xfId="10" applyFont="1" applyFill="1" applyBorder="1" applyAlignment="1">
      <alignment horizontal="left" vertical="center"/>
    </xf>
    <xf numFmtId="58" fontId="40" fillId="0" borderId="85" xfId="10" applyNumberFormat="1" applyFont="1" applyFill="1" applyBorder="1" applyAlignment="1">
      <alignment horizontal="center" vertical="center"/>
    </xf>
    <xf numFmtId="0" fontId="40" fillId="0" borderId="83" xfId="10" applyFont="1" applyFill="1" applyBorder="1" applyAlignment="1">
      <alignment horizontal="center" vertical="center"/>
    </xf>
    <xf numFmtId="0" fontId="7" fillId="8" borderId="18" xfId="10" applyFont="1" applyFill="1" applyBorder="1" applyAlignment="1">
      <alignment horizontal="center" vertical="center" wrapText="1"/>
    </xf>
    <xf numFmtId="0" fontId="7" fillId="8" borderId="17" xfId="10" applyFont="1" applyFill="1" applyBorder="1" applyAlignment="1">
      <alignment horizontal="center" vertical="center" wrapText="1"/>
    </xf>
    <xf numFmtId="0" fontId="7" fillId="8" borderId="19" xfId="10" applyFont="1" applyFill="1" applyBorder="1" applyAlignment="1">
      <alignment horizontal="center" vertical="center" wrapText="1"/>
    </xf>
    <xf numFmtId="0" fontId="8" fillId="0" borderId="0" xfId="10" applyFont="1" applyAlignment="1">
      <alignment horizontal="center" vertical="center" wrapText="1"/>
    </xf>
    <xf numFmtId="0" fontId="7" fillId="8" borderId="18" xfId="10" applyFont="1" applyFill="1" applyBorder="1" applyAlignment="1">
      <alignment horizontal="left" vertical="center" wrapText="1"/>
    </xf>
    <xf numFmtId="0" fontId="7" fillId="8" borderId="17" xfId="10" applyFont="1" applyFill="1" applyBorder="1" applyAlignment="1">
      <alignment horizontal="left" vertical="center" wrapText="1"/>
    </xf>
    <xf numFmtId="0" fontId="7" fillId="8" borderId="19" xfId="10" applyFont="1" applyFill="1" applyBorder="1" applyAlignment="1">
      <alignment horizontal="left" vertical="center" wrapText="1"/>
    </xf>
    <xf numFmtId="58" fontId="40" fillId="0" borderId="34" xfId="10" applyNumberFormat="1" applyFont="1" applyFill="1" applyBorder="1" applyAlignment="1">
      <alignment horizontal="center" vertical="center"/>
    </xf>
    <xf numFmtId="0" fontId="40" fillId="0" borderId="33" xfId="10" applyFont="1" applyFill="1" applyBorder="1" applyAlignment="1">
      <alignment horizontal="center" vertical="center"/>
    </xf>
    <xf numFmtId="0" fontId="8" fillId="0" borderId="0" xfId="10" applyFont="1" applyBorder="1" applyAlignment="1">
      <alignment horizontal="left" vertical="center" wrapText="1"/>
    </xf>
    <xf numFmtId="0" fontId="37" fillId="8" borderId="32" xfId="10" applyFont="1" applyFill="1" applyBorder="1" applyAlignment="1">
      <alignment horizontal="center" vertical="center"/>
    </xf>
    <xf numFmtId="0" fontId="37" fillId="8" borderId="31" xfId="10" applyFont="1" applyFill="1" applyBorder="1" applyAlignment="1">
      <alignment horizontal="center" vertical="center"/>
    </xf>
    <xf numFmtId="0" fontId="37" fillId="8" borderId="30" xfId="10" applyFont="1" applyFill="1" applyBorder="1" applyAlignment="1">
      <alignment horizontal="center" vertical="center"/>
    </xf>
    <xf numFmtId="0" fontId="37" fillId="8" borderId="3" xfId="10" applyFont="1" applyFill="1" applyBorder="1" applyAlignment="1">
      <alignment horizontal="center" vertical="center"/>
    </xf>
    <xf numFmtId="0" fontId="37" fillId="8" borderId="2" xfId="10" applyFont="1" applyFill="1" applyBorder="1" applyAlignment="1">
      <alignment horizontal="center" vertical="center"/>
    </xf>
    <xf numFmtId="0" fontId="37" fillId="8" borderId="1" xfId="10" applyFont="1" applyFill="1" applyBorder="1" applyAlignment="1">
      <alignment horizontal="center" vertical="center"/>
    </xf>
    <xf numFmtId="0" fontId="37" fillId="0" borderId="0" xfId="10" applyFont="1" applyAlignment="1">
      <alignment horizontal="left" vertical="center"/>
    </xf>
    <xf numFmtId="0" fontId="37" fillId="0" borderId="0" xfId="10" applyFont="1" applyAlignment="1">
      <alignment horizontal="center" vertical="center"/>
    </xf>
    <xf numFmtId="0" fontId="37" fillId="0" borderId="18" xfId="10" applyFont="1" applyBorder="1" applyAlignment="1">
      <alignment horizontal="center" vertical="center"/>
    </xf>
    <xf numFmtId="0" fontId="37" fillId="0" borderId="17" xfId="10" applyFont="1" applyBorder="1" applyAlignment="1">
      <alignment horizontal="center" vertical="center"/>
    </xf>
    <xf numFmtId="0" fontId="37" fillId="0" borderId="19" xfId="10" applyFont="1" applyBorder="1" applyAlignment="1">
      <alignment horizontal="center" vertical="center"/>
    </xf>
    <xf numFmtId="0" fontId="37" fillId="0" borderId="128" xfId="10" applyFont="1" applyBorder="1" applyAlignment="1">
      <alignment horizontal="left" vertical="center"/>
    </xf>
    <xf numFmtId="0" fontId="37" fillId="0" borderId="127" xfId="10" applyFont="1" applyBorder="1" applyAlignment="1">
      <alignment horizontal="left" vertical="center"/>
    </xf>
    <xf numFmtId="0" fontId="37" fillId="0" borderId="6" xfId="10" applyFont="1" applyBorder="1" applyAlignment="1">
      <alignment horizontal="left" vertical="center"/>
    </xf>
    <xf numFmtId="0" fontId="37" fillId="0" borderId="131" xfId="10" applyFont="1" applyBorder="1" applyAlignment="1">
      <alignment horizontal="left" vertical="center"/>
    </xf>
    <xf numFmtId="0" fontId="37" fillId="0" borderId="32" xfId="10" applyNumberFormat="1" applyFont="1" applyBorder="1" applyAlignment="1">
      <alignment horizontal="center" vertical="center" textRotation="255" wrapText="1"/>
    </xf>
    <xf numFmtId="0" fontId="37" fillId="0" borderId="30" xfId="10" applyNumberFormat="1" applyFont="1" applyBorder="1" applyAlignment="1">
      <alignment horizontal="center" vertical="center" textRotation="255" wrapText="1"/>
    </xf>
    <xf numFmtId="0" fontId="37" fillId="0" borderId="5" xfId="10" applyNumberFormat="1" applyFont="1" applyBorder="1" applyAlignment="1">
      <alignment horizontal="center" vertical="center" textRotation="255" wrapText="1"/>
    </xf>
    <xf numFmtId="0" fontId="37" fillId="0" borderId="4" xfId="10" applyNumberFormat="1" applyFont="1" applyBorder="1" applyAlignment="1">
      <alignment horizontal="center" vertical="center" textRotation="255" wrapText="1"/>
    </xf>
    <xf numFmtId="0" fontId="37" fillId="0" borderId="3" xfId="10" applyNumberFormat="1" applyFont="1" applyBorder="1" applyAlignment="1">
      <alignment horizontal="center" vertical="center" textRotation="255" wrapText="1"/>
    </xf>
    <xf numFmtId="0" fontId="37" fillId="0" borderId="1" xfId="10" applyNumberFormat="1" applyFont="1" applyBorder="1" applyAlignment="1">
      <alignment horizontal="center" vertical="center" textRotation="255" wrapText="1"/>
    </xf>
    <xf numFmtId="0" fontId="37" fillId="3" borderId="126" xfId="10" applyFont="1" applyFill="1" applyBorder="1" applyAlignment="1">
      <alignment horizontal="center" vertical="center"/>
    </xf>
    <xf numFmtId="0" fontId="37" fillId="3" borderId="128" xfId="10" applyFont="1" applyFill="1" applyBorder="1" applyAlignment="1">
      <alignment horizontal="center" vertical="center"/>
    </xf>
    <xf numFmtId="0" fontId="37" fillId="3" borderId="130" xfId="10" applyFont="1" applyFill="1" applyBorder="1" applyAlignment="1">
      <alignment horizontal="center" vertical="center"/>
    </xf>
    <xf numFmtId="0" fontId="37" fillId="3" borderId="6" xfId="10" applyFont="1" applyFill="1" applyBorder="1" applyAlignment="1">
      <alignment horizontal="center" vertical="center"/>
    </xf>
    <xf numFmtId="0" fontId="37" fillId="0" borderId="134" xfId="10" applyFont="1" applyBorder="1" applyAlignment="1">
      <alignment horizontal="left" vertical="center"/>
    </xf>
    <xf numFmtId="0" fontId="37" fillId="0" borderId="133" xfId="10" applyFont="1" applyBorder="1" applyAlignment="1">
      <alignment horizontal="left" vertical="center"/>
    </xf>
    <xf numFmtId="0" fontId="37" fillId="3" borderId="132" xfId="10" applyFont="1" applyFill="1" applyBorder="1" applyAlignment="1">
      <alignment horizontal="center" vertical="center"/>
    </xf>
    <xf numFmtId="0" fontId="37" fillId="3" borderId="134" xfId="10" applyFont="1" applyFill="1" applyBorder="1" applyAlignment="1">
      <alignment horizontal="center" vertical="center"/>
    </xf>
    <xf numFmtId="0" fontId="37" fillId="0" borderId="32" xfId="10" applyFont="1" applyBorder="1" applyAlignment="1">
      <alignment horizontal="center" vertical="center" textRotation="255" wrapText="1"/>
    </xf>
    <xf numFmtId="0" fontId="37" fillId="0" borderId="30" xfId="10" applyFont="1" applyBorder="1" applyAlignment="1">
      <alignment horizontal="center" vertical="center" textRotation="255" wrapText="1"/>
    </xf>
    <xf numFmtId="0" fontId="37" fillId="0" borderId="5" xfId="10" applyFont="1" applyBorder="1" applyAlignment="1">
      <alignment horizontal="center" vertical="center" textRotation="255" wrapText="1"/>
    </xf>
    <xf numFmtId="0" fontId="37" fillId="0" borderId="4" xfId="10" applyFont="1" applyBorder="1" applyAlignment="1">
      <alignment horizontal="center" vertical="center" textRotation="255" wrapText="1"/>
    </xf>
    <xf numFmtId="0" fontId="37" fillId="0" borderId="3" xfId="10" applyFont="1" applyBorder="1" applyAlignment="1">
      <alignment horizontal="center" vertical="center" textRotation="255" wrapText="1"/>
    </xf>
    <xf numFmtId="0" fontId="37" fillId="0" borderId="1" xfId="10" applyFont="1" applyBorder="1" applyAlignment="1">
      <alignment horizontal="center" vertical="center" textRotation="255" wrapText="1"/>
    </xf>
    <xf numFmtId="0" fontId="37" fillId="0" borderId="27" xfId="10" applyFont="1" applyBorder="1" applyAlignment="1">
      <alignment horizontal="center" vertical="center"/>
    </xf>
    <xf numFmtId="0" fontId="38" fillId="0" borderId="27" xfId="10" applyFont="1" applyBorder="1" applyAlignment="1">
      <alignment horizontal="center" vertical="center"/>
    </xf>
    <xf numFmtId="0" fontId="38" fillId="0" borderId="50" xfId="10" applyFont="1" applyBorder="1" applyAlignment="1">
      <alignment horizontal="center" vertical="center"/>
    </xf>
    <xf numFmtId="0" fontId="38" fillId="0" borderId="39" xfId="10" applyFont="1" applyBorder="1" applyAlignment="1">
      <alignment horizontal="center" vertical="center"/>
    </xf>
    <xf numFmtId="0" fontId="38" fillId="0" borderId="84" xfId="10" applyFont="1" applyBorder="1" applyAlignment="1">
      <alignment horizontal="center" vertical="center"/>
    </xf>
    <xf numFmtId="0" fontId="38" fillId="0" borderId="78" xfId="10" applyFont="1" applyBorder="1" applyAlignment="1">
      <alignment horizontal="center" vertical="center"/>
    </xf>
    <xf numFmtId="0" fontId="38" fillId="0" borderId="29" xfId="10" applyFont="1" applyBorder="1" applyAlignment="1">
      <alignment horizontal="center" vertical="center"/>
    </xf>
    <xf numFmtId="0" fontId="38" fillId="0" borderId="77" xfId="10" applyFont="1" applyBorder="1" applyAlignment="1">
      <alignment horizontal="center" vertical="center"/>
    </xf>
    <xf numFmtId="0" fontId="38" fillId="0" borderId="20" xfId="10" applyFont="1" applyBorder="1" applyAlignment="1">
      <alignment horizontal="center" vertical="center"/>
    </xf>
    <xf numFmtId="0" fontId="39" fillId="0" borderId="78" xfId="10" applyFont="1" applyBorder="1" applyAlignment="1">
      <alignment horizontal="center" vertical="center"/>
    </xf>
    <xf numFmtId="0" fontId="39" fillId="0" borderId="29" xfId="10" applyFont="1" applyBorder="1" applyAlignment="1">
      <alignment horizontal="center" vertical="center"/>
    </xf>
    <xf numFmtId="0" fontId="39" fillId="0" borderId="38" xfId="10" applyFont="1" applyBorder="1" applyAlignment="1">
      <alignment horizontal="center" vertical="center"/>
    </xf>
    <xf numFmtId="0" fontId="39" fillId="0" borderId="39" xfId="10" applyFont="1" applyBorder="1" applyAlignment="1">
      <alignment horizontal="center" vertical="center"/>
    </xf>
    <xf numFmtId="0" fontId="38" fillId="6" borderId="29" xfId="10" applyFont="1" applyFill="1" applyBorder="1" applyAlignment="1">
      <alignment horizontal="right" vertical="center"/>
    </xf>
    <xf numFmtId="0" fontId="38" fillId="6" borderId="39" xfId="10" applyFont="1" applyFill="1" applyBorder="1" applyAlignment="1">
      <alignment horizontal="right" vertical="center"/>
    </xf>
    <xf numFmtId="0" fontId="38" fillId="0" borderId="0" xfId="10" applyFont="1" applyBorder="1" applyAlignment="1">
      <alignment horizontal="center" vertical="center"/>
    </xf>
    <xf numFmtId="0" fontId="38" fillId="0" borderId="38" xfId="10" applyFont="1" applyBorder="1" applyAlignment="1">
      <alignment horizontal="center" vertical="center"/>
    </xf>
    <xf numFmtId="10" fontId="38" fillId="6" borderId="20" xfId="10" applyNumberFormat="1" applyFont="1" applyFill="1" applyBorder="1" applyAlignment="1">
      <alignment horizontal="center" vertical="center"/>
    </xf>
    <xf numFmtId="10" fontId="38" fillId="6" borderId="27" xfId="10" applyNumberFormat="1" applyFont="1" applyFill="1" applyBorder="1" applyAlignment="1">
      <alignment horizontal="center" vertical="center"/>
    </xf>
    <xf numFmtId="10" fontId="38" fillId="6" borderId="38" xfId="10" applyNumberFormat="1" applyFont="1" applyFill="1" applyBorder="1" applyAlignment="1">
      <alignment horizontal="center" vertical="center"/>
    </xf>
    <xf numFmtId="10" fontId="38" fillId="6" borderId="39" xfId="10" applyNumberFormat="1" applyFont="1" applyFill="1" applyBorder="1" applyAlignment="1">
      <alignment horizontal="center" vertical="center"/>
    </xf>
    <xf numFmtId="0" fontId="40" fillId="0" borderId="41" xfId="10" applyFont="1" applyBorder="1" applyAlignment="1">
      <alignment horizontal="center" vertical="center"/>
    </xf>
    <xf numFmtId="0" fontId="37" fillId="0" borderId="41" xfId="10" applyFont="1" applyBorder="1" applyAlignment="1">
      <alignment horizontal="center" vertical="center"/>
    </xf>
    <xf numFmtId="0" fontId="40" fillId="0" borderId="23" xfId="10" applyFont="1" applyBorder="1" applyAlignment="1">
      <alignment horizontal="center" vertical="center" wrapText="1"/>
    </xf>
    <xf numFmtId="0" fontId="40" fillId="0" borderId="22" xfId="10" applyFont="1" applyBorder="1" applyAlignment="1">
      <alignment horizontal="center" vertical="center"/>
    </xf>
    <xf numFmtId="0" fontId="8" fillId="8" borderId="18" xfId="10" applyFont="1" applyFill="1" applyBorder="1" applyAlignment="1">
      <alignment horizontal="left" vertical="center" wrapText="1"/>
    </xf>
    <xf numFmtId="0" fontId="8" fillId="8" borderId="17" xfId="10" applyFont="1" applyFill="1" applyBorder="1" applyAlignment="1">
      <alignment horizontal="left" vertical="center" wrapText="1"/>
    </xf>
    <xf numFmtId="0" fontId="8" fillId="8" borderId="19" xfId="10" applyFont="1" applyFill="1" applyBorder="1" applyAlignment="1">
      <alignment horizontal="left" vertical="center" wrapText="1"/>
    </xf>
    <xf numFmtId="0" fontId="8" fillId="8" borderId="18" xfId="10" applyFont="1" applyFill="1" applyBorder="1" applyAlignment="1">
      <alignment horizontal="center" vertical="center" wrapText="1"/>
    </xf>
    <xf numFmtId="0" fontId="8" fillId="8" borderId="17" xfId="10" applyFont="1" applyFill="1" applyBorder="1" applyAlignment="1">
      <alignment horizontal="center" vertical="center" wrapText="1"/>
    </xf>
    <xf numFmtId="0" fontId="8" fillId="8" borderId="19" xfId="10" applyFont="1" applyFill="1" applyBorder="1" applyAlignment="1">
      <alignment horizontal="center" vertical="center" wrapText="1"/>
    </xf>
    <xf numFmtId="0" fontId="119" fillId="0" borderId="0" xfId="21" applyFont="1" applyAlignment="1">
      <alignment horizontal="left" vertical="center" wrapText="1"/>
    </xf>
    <xf numFmtId="0" fontId="119" fillId="0" borderId="0" xfId="21" applyFont="1" applyAlignment="1">
      <alignment horizontal="left" vertical="center"/>
    </xf>
    <xf numFmtId="0" fontId="116" fillId="3" borderId="27" xfId="21" applyFont="1" applyFill="1" applyBorder="1" applyAlignment="1">
      <alignment horizontal="center" vertical="center"/>
    </xf>
    <xf numFmtId="0" fontId="116" fillId="3" borderId="18" xfId="21" applyFont="1" applyFill="1" applyBorder="1" applyAlignment="1">
      <alignment horizontal="center" vertical="center"/>
    </xf>
    <xf numFmtId="0" fontId="116" fillId="3" borderId="16" xfId="21" applyFont="1" applyFill="1" applyBorder="1" applyAlignment="1">
      <alignment horizontal="center" vertical="center"/>
    </xf>
    <xf numFmtId="0" fontId="116" fillId="3" borderId="15" xfId="21" applyFont="1" applyFill="1" applyBorder="1" applyAlignment="1">
      <alignment horizontal="center" vertical="center"/>
    </xf>
    <xf numFmtId="0" fontId="116" fillId="3" borderId="20" xfId="21" applyFont="1" applyFill="1" applyBorder="1" applyAlignment="1">
      <alignment horizontal="center" vertical="center"/>
    </xf>
    <xf numFmtId="0" fontId="116" fillId="3" borderId="50" xfId="21" applyFont="1" applyFill="1" applyBorder="1" applyAlignment="1">
      <alignment horizontal="center" vertical="center"/>
    </xf>
    <xf numFmtId="0" fontId="116" fillId="3" borderId="19" xfId="21" applyFont="1" applyFill="1" applyBorder="1" applyAlignment="1">
      <alignment horizontal="center" vertical="center"/>
    </xf>
    <xf numFmtId="58" fontId="116" fillId="3" borderId="18" xfId="21" applyNumberFormat="1" applyFont="1" applyFill="1" applyBorder="1" applyAlignment="1">
      <alignment horizontal="center" vertical="center"/>
    </xf>
    <xf numFmtId="58" fontId="116" fillId="3" borderId="19" xfId="21" applyNumberFormat="1" applyFont="1" applyFill="1" applyBorder="1" applyAlignment="1">
      <alignment horizontal="center" vertical="center"/>
    </xf>
    <xf numFmtId="0" fontId="116" fillId="3" borderId="17" xfId="21" applyFont="1" applyFill="1" applyBorder="1" applyAlignment="1">
      <alignment horizontal="center" vertical="center"/>
    </xf>
    <xf numFmtId="58" fontId="116" fillId="3" borderId="16" xfId="21" applyNumberFormat="1" applyFont="1" applyFill="1" applyBorder="1" applyAlignment="1">
      <alignment horizontal="center" vertical="center"/>
    </xf>
    <xf numFmtId="58" fontId="116" fillId="3" borderId="15" xfId="21" applyNumberFormat="1" applyFont="1" applyFill="1" applyBorder="1" applyAlignment="1">
      <alignment horizontal="center" vertical="center"/>
    </xf>
    <xf numFmtId="58" fontId="116" fillId="3" borderId="32" xfId="21" applyNumberFormat="1" applyFont="1" applyFill="1" applyBorder="1" applyAlignment="1">
      <alignment horizontal="center" vertical="center"/>
    </xf>
    <xf numFmtId="0" fontId="116" fillId="3" borderId="30" xfId="21" applyFont="1" applyFill="1" applyBorder="1" applyAlignment="1">
      <alignment horizontal="center" vertical="center"/>
    </xf>
    <xf numFmtId="0" fontId="111" fillId="6" borderId="0" xfId="21" applyFont="1" applyFill="1" applyAlignment="1">
      <alignment horizontal="left" vertical="center" wrapText="1"/>
    </xf>
    <xf numFmtId="0" fontId="116" fillId="0" borderId="27" xfId="21" applyFont="1" applyBorder="1" applyAlignment="1">
      <alignment horizontal="center" vertical="center" wrapText="1"/>
    </xf>
    <xf numFmtId="0" fontId="116" fillId="3" borderId="32" xfId="21" applyFont="1" applyFill="1" applyBorder="1" applyAlignment="1">
      <alignment horizontal="right" vertical="center"/>
    </xf>
    <xf numFmtId="0" fontId="116" fillId="3" borderId="30" xfId="21" applyFont="1" applyFill="1" applyBorder="1" applyAlignment="1">
      <alignment horizontal="right" vertical="center"/>
    </xf>
    <xf numFmtId="0" fontId="116" fillId="3" borderId="5" xfId="21" applyFont="1" applyFill="1" applyBorder="1" applyAlignment="1">
      <alignment horizontal="right" vertical="center"/>
    </xf>
    <xf numFmtId="0" fontId="116" fillId="3" borderId="4" xfId="21" applyFont="1" applyFill="1" applyBorder="1" applyAlignment="1">
      <alignment horizontal="right" vertical="center"/>
    </xf>
    <xf numFmtId="0" fontId="116" fillId="3" borderId="3" xfId="21" applyFont="1" applyFill="1" applyBorder="1" applyAlignment="1">
      <alignment horizontal="right" vertical="center"/>
    </xf>
    <xf numFmtId="0" fontId="116" fillId="3" borderId="1" xfId="21" applyFont="1" applyFill="1" applyBorder="1" applyAlignment="1">
      <alignment horizontal="right" vertical="center"/>
    </xf>
    <xf numFmtId="0" fontId="116" fillId="0" borderId="27" xfId="21" applyFont="1" applyBorder="1" applyAlignment="1">
      <alignment horizontal="center" vertical="center"/>
    </xf>
    <xf numFmtId="0" fontId="116" fillId="0" borderId="18" xfId="21" applyFont="1" applyBorder="1" applyAlignment="1">
      <alignment horizontal="center" vertical="center"/>
    </xf>
    <xf numFmtId="0" fontId="116" fillId="0" borderId="23" xfId="21" applyFont="1" applyBorder="1" applyAlignment="1">
      <alignment horizontal="center" vertical="center" wrapText="1"/>
    </xf>
    <xf numFmtId="0" fontId="116" fillId="0" borderId="22" xfId="21" applyFont="1" applyBorder="1" applyAlignment="1">
      <alignment horizontal="center" vertical="center"/>
    </xf>
    <xf numFmtId="0" fontId="112" fillId="0" borderId="0" xfId="21" applyFont="1" applyAlignment="1">
      <alignment horizontal="right" vertical="center"/>
    </xf>
    <xf numFmtId="0" fontId="126" fillId="0" borderId="0" xfId="21" applyFont="1" applyAlignment="1">
      <alignment horizontal="center" vertical="center" wrapText="1"/>
    </xf>
    <xf numFmtId="0" fontId="126" fillId="0" borderId="0" xfId="21" applyFont="1" applyAlignment="1">
      <alignment horizontal="center" vertical="center"/>
    </xf>
    <xf numFmtId="0" fontId="126" fillId="0" borderId="27" xfId="21" applyFont="1" applyFill="1" applyBorder="1" applyAlignment="1">
      <alignment horizontal="center" vertical="center" wrapText="1"/>
    </xf>
    <xf numFmtId="0" fontId="126" fillId="3" borderId="27" xfId="21" applyFont="1" applyFill="1" applyBorder="1" applyAlignment="1">
      <alignment horizontal="left" vertical="center"/>
    </xf>
    <xf numFmtId="0" fontId="119" fillId="0" borderId="0" xfId="10" applyFont="1" applyAlignment="1">
      <alignment horizontal="left" vertical="center" wrapText="1"/>
    </xf>
    <xf numFmtId="0" fontId="119" fillId="0" borderId="0" xfId="10" applyFont="1" applyAlignment="1">
      <alignment horizontal="left" vertical="center"/>
    </xf>
    <xf numFmtId="0" fontId="116" fillId="3" borderId="27" xfId="10" applyFont="1" applyFill="1" applyBorder="1" applyAlignment="1">
      <alignment horizontal="center" vertical="center"/>
    </xf>
    <xf numFmtId="0" fontId="116" fillId="3" borderId="18" xfId="10" applyFont="1" applyFill="1" applyBorder="1" applyAlignment="1">
      <alignment horizontal="center" vertical="center"/>
    </xf>
    <xf numFmtId="58" fontId="116" fillId="3" borderId="18" xfId="10" applyNumberFormat="1" applyFont="1" applyFill="1" applyBorder="1" applyAlignment="1">
      <alignment horizontal="center" vertical="center"/>
    </xf>
    <xf numFmtId="58" fontId="116" fillId="3" borderId="19" xfId="10" applyNumberFormat="1" applyFont="1" applyFill="1" applyBorder="1" applyAlignment="1">
      <alignment horizontal="center" vertical="center"/>
    </xf>
    <xf numFmtId="0" fontId="116" fillId="3" borderId="17" xfId="10" applyFont="1" applyFill="1" applyBorder="1" applyAlignment="1">
      <alignment horizontal="center" vertical="center"/>
    </xf>
    <xf numFmtId="58" fontId="116" fillId="3" borderId="32" xfId="10" applyNumberFormat="1" applyFont="1" applyFill="1" applyBorder="1" applyAlignment="1">
      <alignment horizontal="center" vertical="center"/>
    </xf>
    <xf numFmtId="0" fontId="116" fillId="3" borderId="30" xfId="10" applyFont="1" applyFill="1" applyBorder="1" applyAlignment="1">
      <alignment horizontal="center" vertical="center"/>
    </xf>
    <xf numFmtId="0" fontId="126" fillId="0" borderId="0" xfId="10" applyFont="1" applyAlignment="1">
      <alignment horizontal="center" vertical="center" wrapText="1"/>
    </xf>
    <xf numFmtId="0" fontId="126" fillId="3" borderId="18" xfId="21" applyFont="1" applyFill="1" applyBorder="1" applyAlignment="1">
      <alignment horizontal="left" vertical="center"/>
    </xf>
    <xf numFmtId="0" fontId="126" fillId="3" borderId="17" xfId="21" applyFont="1" applyFill="1" applyBorder="1" applyAlignment="1">
      <alignment horizontal="left" vertical="center"/>
    </xf>
    <xf numFmtId="0" fontId="126" fillId="3" borderId="19" xfId="21" applyFont="1" applyFill="1" applyBorder="1" applyAlignment="1">
      <alignment horizontal="left" vertical="center"/>
    </xf>
    <xf numFmtId="0" fontId="119" fillId="0" borderId="0" xfId="10" applyFont="1" applyBorder="1" applyAlignment="1">
      <alignment horizontal="left" vertical="center" wrapText="1"/>
    </xf>
    <xf numFmtId="0" fontId="116" fillId="0" borderId="27" xfId="10" applyFont="1" applyBorder="1" applyAlignment="1">
      <alignment horizontal="center" vertical="center" wrapText="1"/>
    </xf>
    <xf numFmtId="0" fontId="116" fillId="3" borderId="32" xfId="10" applyFont="1" applyFill="1" applyBorder="1" applyAlignment="1">
      <alignment horizontal="right" vertical="center"/>
    </xf>
    <xf numFmtId="0" fontId="116" fillId="3" borderId="31" xfId="10" applyFont="1" applyFill="1" applyBorder="1" applyAlignment="1">
      <alignment horizontal="right" vertical="center"/>
    </xf>
    <xf numFmtId="0" fontId="116" fillId="3" borderId="30" xfId="10" applyFont="1" applyFill="1" applyBorder="1" applyAlignment="1">
      <alignment horizontal="right" vertical="center"/>
    </xf>
    <xf numFmtId="0" fontId="116" fillId="3" borderId="5" xfId="10" applyFont="1" applyFill="1" applyBorder="1" applyAlignment="1">
      <alignment horizontal="right" vertical="center"/>
    </xf>
    <xf numFmtId="0" fontId="116" fillId="3" borderId="0" xfId="10" applyFont="1" applyFill="1" applyBorder="1" applyAlignment="1">
      <alignment horizontal="right" vertical="center"/>
    </xf>
    <xf numFmtId="0" fontId="116" fillId="3" borderId="4" xfId="10" applyFont="1" applyFill="1" applyBorder="1" applyAlignment="1">
      <alignment horizontal="right" vertical="center"/>
    </xf>
    <xf numFmtId="0" fontId="116" fillId="3" borderId="3" xfId="10" applyFont="1" applyFill="1" applyBorder="1" applyAlignment="1">
      <alignment horizontal="right" vertical="center"/>
    </xf>
    <xf numFmtId="0" fontId="116" fillId="3" borderId="2" xfId="10" applyFont="1" applyFill="1" applyBorder="1" applyAlignment="1">
      <alignment horizontal="right" vertical="center"/>
    </xf>
    <xf numFmtId="0" fontId="116" fillId="3" borderId="1" xfId="10" applyFont="1" applyFill="1" applyBorder="1" applyAlignment="1">
      <alignment horizontal="right" vertical="center"/>
    </xf>
    <xf numFmtId="0" fontId="116" fillId="0" borderId="32" xfId="10" applyFont="1" applyBorder="1" applyAlignment="1">
      <alignment horizontal="center" vertical="center" wrapText="1"/>
    </xf>
    <xf numFmtId="0" fontId="116" fillId="0" borderId="30" xfId="10" applyFont="1" applyBorder="1" applyAlignment="1">
      <alignment horizontal="center" vertical="center" wrapText="1"/>
    </xf>
    <xf numFmtId="0" fontId="116" fillId="0" borderId="5" xfId="10" applyFont="1" applyBorder="1" applyAlignment="1">
      <alignment horizontal="center" vertical="center" wrapText="1"/>
    </xf>
    <xf numFmtId="0" fontId="116" fillId="0" borderId="4" xfId="10" applyFont="1" applyBorder="1" applyAlignment="1">
      <alignment horizontal="center" vertical="center" wrapText="1"/>
    </xf>
    <xf numFmtId="0" fontId="116" fillId="0" borderId="3" xfId="10" applyFont="1" applyBorder="1" applyAlignment="1">
      <alignment horizontal="center" vertical="center" wrapText="1"/>
    </xf>
    <xf numFmtId="0" fontId="116" fillId="0" borderId="1" xfId="10" applyFont="1" applyBorder="1" applyAlignment="1">
      <alignment horizontal="center" vertical="center" wrapText="1"/>
    </xf>
    <xf numFmtId="0" fontId="116" fillId="0" borderId="27" xfId="10" applyFont="1" applyBorder="1" applyAlignment="1">
      <alignment horizontal="center" vertical="center"/>
    </xf>
    <xf numFmtId="0" fontId="116" fillId="0" borderId="18" xfId="10" applyFont="1" applyBorder="1" applyAlignment="1">
      <alignment horizontal="center" vertical="center"/>
    </xf>
    <xf numFmtId="0" fontId="126" fillId="6" borderId="27" xfId="21" applyFont="1" applyFill="1" applyBorder="1" applyAlignment="1">
      <alignment horizontal="center" vertical="center" wrapText="1"/>
    </xf>
    <xf numFmtId="0" fontId="116" fillId="0" borderId="41" xfId="10" applyFont="1" applyBorder="1" applyAlignment="1">
      <alignment horizontal="center" vertical="center" wrapText="1"/>
    </xf>
    <xf numFmtId="0" fontId="116" fillId="0" borderId="40" xfId="10" applyFont="1" applyBorder="1" applyAlignment="1">
      <alignment horizontal="center" vertical="center" wrapText="1"/>
    </xf>
    <xf numFmtId="0" fontId="116" fillId="0" borderId="28" xfId="10" applyFont="1" applyBorder="1" applyAlignment="1">
      <alignment horizontal="center" vertical="center" wrapText="1"/>
    </xf>
    <xf numFmtId="0" fontId="116" fillId="0" borderId="31" xfId="10" applyFont="1" applyBorder="1" applyAlignment="1">
      <alignment horizontal="center" vertical="center" wrapText="1"/>
    </xf>
    <xf numFmtId="0" fontId="116" fillId="0" borderId="0" xfId="10" applyFont="1" applyBorder="1" applyAlignment="1">
      <alignment horizontal="center" vertical="center" wrapText="1"/>
    </xf>
    <xf numFmtId="0" fontId="116" fillId="0" borderId="2" xfId="10" applyFont="1" applyBorder="1" applyAlignment="1">
      <alignment horizontal="center" vertical="center" wrapText="1"/>
    </xf>
    <xf numFmtId="0" fontId="116" fillId="3" borderId="18" xfId="10" applyFont="1" applyFill="1" applyBorder="1" applyAlignment="1">
      <alignment horizontal="center" vertical="center" wrapText="1"/>
    </xf>
    <xf numFmtId="0" fontId="116" fillId="3" borderId="17" xfId="10" applyFont="1" applyFill="1" applyBorder="1" applyAlignment="1">
      <alignment horizontal="center" vertical="center" wrapText="1"/>
    </xf>
    <xf numFmtId="0" fontId="116" fillId="3" borderId="19" xfId="10" applyFont="1" applyFill="1" applyBorder="1" applyAlignment="1">
      <alignment horizontal="center" vertical="center" wrapText="1"/>
    </xf>
    <xf numFmtId="0" fontId="37" fillId="0" borderId="32" xfId="10" applyFont="1" applyBorder="1" applyAlignment="1">
      <alignment horizontal="center" vertical="center" wrapText="1"/>
    </xf>
    <xf numFmtId="0" fontId="37" fillId="0" borderId="31" xfId="10" applyFont="1" applyBorder="1" applyAlignment="1">
      <alignment horizontal="center" vertical="center" wrapText="1"/>
    </xf>
    <xf numFmtId="0" fontId="37" fillId="0" borderId="30" xfId="10" applyFont="1" applyBorder="1" applyAlignment="1">
      <alignment horizontal="center" vertical="center" wrapText="1"/>
    </xf>
    <xf numFmtId="0" fontId="37" fillId="0" borderId="5" xfId="10" applyFont="1" applyBorder="1" applyAlignment="1">
      <alignment horizontal="center" vertical="center" wrapText="1"/>
    </xf>
    <xf numFmtId="0" fontId="37" fillId="0" borderId="0" xfId="10" applyFont="1" applyBorder="1" applyAlignment="1">
      <alignment horizontal="center" vertical="center" wrapText="1"/>
    </xf>
    <xf numFmtId="0" fontId="37" fillId="0" borderId="4" xfId="10" applyFont="1" applyBorder="1" applyAlignment="1">
      <alignment horizontal="center" vertical="center" wrapText="1"/>
    </xf>
    <xf numFmtId="0" fontId="37" fillId="0" borderId="3" xfId="10" applyFont="1" applyBorder="1" applyAlignment="1">
      <alignment horizontal="center" vertical="center" wrapText="1"/>
    </xf>
    <xf numFmtId="0" fontId="37" fillId="0" borderId="2" xfId="10" applyFont="1" applyBorder="1" applyAlignment="1">
      <alignment horizontal="center" vertical="center" wrapText="1"/>
    </xf>
    <xf numFmtId="0" fontId="37" fillId="0" borderId="1" xfId="10" applyFont="1" applyBorder="1" applyAlignment="1">
      <alignment horizontal="center" vertical="center" wrapText="1"/>
    </xf>
    <xf numFmtId="0" fontId="37" fillId="0" borderId="32" xfId="10" applyNumberFormat="1" applyFont="1" applyBorder="1" applyAlignment="1">
      <alignment horizontal="center" vertical="center" wrapText="1"/>
    </xf>
    <xf numFmtId="0" fontId="37" fillId="0" borderId="31" xfId="10" applyNumberFormat="1" applyFont="1" applyBorder="1" applyAlignment="1">
      <alignment horizontal="center" vertical="center" wrapText="1"/>
    </xf>
    <xf numFmtId="0" fontId="37" fillId="0" borderId="30" xfId="10" applyNumberFormat="1" applyFont="1" applyBorder="1" applyAlignment="1">
      <alignment horizontal="center" vertical="center" wrapText="1"/>
    </xf>
    <xf numFmtId="0" fontId="37" fillId="0" borderId="5" xfId="10" applyNumberFormat="1" applyFont="1" applyBorder="1" applyAlignment="1">
      <alignment horizontal="center" vertical="center" wrapText="1"/>
    </xf>
    <xf numFmtId="0" fontId="37" fillId="0" borderId="0" xfId="10" applyNumberFormat="1" applyFont="1" applyBorder="1" applyAlignment="1">
      <alignment horizontal="center" vertical="center" wrapText="1"/>
    </xf>
    <xf numFmtId="0" fontId="37" fillId="0" borderId="4" xfId="10" applyNumberFormat="1" applyFont="1" applyBorder="1" applyAlignment="1">
      <alignment horizontal="center" vertical="center" wrapText="1"/>
    </xf>
    <xf numFmtId="0" fontId="37" fillId="0" borderId="3" xfId="10" applyNumberFormat="1" applyFont="1" applyBorder="1" applyAlignment="1">
      <alignment horizontal="center" vertical="center" wrapText="1"/>
    </xf>
    <xf numFmtId="0" fontId="37" fillId="0" borderId="2" xfId="10" applyNumberFormat="1" applyFont="1" applyBorder="1" applyAlignment="1">
      <alignment horizontal="center" vertical="center" wrapText="1"/>
    </xf>
    <xf numFmtId="0" fontId="37" fillId="0" borderId="1" xfId="10" applyNumberFormat="1" applyFont="1" applyBorder="1" applyAlignment="1">
      <alignment horizontal="center" vertical="center" wrapText="1"/>
    </xf>
    <xf numFmtId="0" fontId="40" fillId="0" borderId="18" xfId="10" applyFont="1" applyBorder="1" applyAlignment="1">
      <alignment horizontal="center" vertical="center" textRotation="255" wrapText="1" shrinkToFit="1"/>
    </xf>
    <xf numFmtId="0" fontId="40" fillId="0" borderId="19" xfId="10" applyFont="1" applyBorder="1" applyAlignment="1">
      <alignment horizontal="center" vertical="center" textRotation="255" wrapText="1" shrinkToFit="1"/>
    </xf>
    <xf numFmtId="0" fontId="40" fillId="0" borderId="3" xfId="10" applyFont="1" applyBorder="1" applyAlignment="1">
      <alignment horizontal="center" vertical="center" textRotation="255" shrinkToFit="1"/>
    </xf>
    <xf numFmtId="0" fontId="40" fillId="0" borderId="1" xfId="10" applyFont="1" applyBorder="1" applyAlignment="1">
      <alignment horizontal="center" vertical="center" textRotation="255" shrinkToFit="1"/>
    </xf>
    <xf numFmtId="0" fontId="40" fillId="0" borderId="18" xfId="10" applyFont="1" applyBorder="1" applyAlignment="1">
      <alignment horizontal="center" vertical="center" textRotation="255" shrinkToFit="1"/>
    </xf>
    <xf numFmtId="0" fontId="40" fillId="0" borderId="19" xfId="10" applyFont="1" applyBorder="1" applyAlignment="1">
      <alignment horizontal="center" vertical="center" textRotation="255" shrinkToFit="1"/>
    </xf>
    <xf numFmtId="0" fontId="37" fillId="0" borderId="0" xfId="10" applyFont="1" applyAlignment="1" applyProtection="1">
      <alignment horizontal="center" vertical="center"/>
      <protection locked="0"/>
    </xf>
    <xf numFmtId="0" fontId="41" fillId="0" borderId="0" xfId="10" applyFont="1" applyAlignment="1">
      <alignment horizontal="center" vertical="center"/>
    </xf>
    <xf numFmtId="0" fontId="37" fillId="0" borderId="27" xfId="10" applyFont="1" applyBorder="1" applyAlignment="1" applyProtection="1">
      <alignment horizontal="center" vertical="center"/>
      <protection locked="0"/>
    </xf>
    <xf numFmtId="0" fontId="37" fillId="0" borderId="41" xfId="10" applyFont="1" applyBorder="1" applyAlignment="1" applyProtection="1">
      <alignment horizontal="center" vertical="center"/>
      <protection locked="0"/>
    </xf>
    <xf numFmtId="0" fontId="37" fillId="0" borderId="32" xfId="10" applyFont="1" applyBorder="1" applyAlignment="1">
      <alignment horizontal="center" vertical="center"/>
    </xf>
    <xf numFmtId="0" fontId="37" fillId="0" borderId="31" xfId="10" applyFont="1" applyBorder="1" applyAlignment="1">
      <alignment horizontal="center" vertical="center"/>
    </xf>
    <xf numFmtId="0" fontId="37" fillId="0" borderId="3" xfId="10" applyFont="1" applyBorder="1" applyAlignment="1">
      <alignment horizontal="center" vertical="center"/>
    </xf>
    <xf numFmtId="0" fontId="37" fillId="0" borderId="2" xfId="10" applyFont="1" applyBorder="1" applyAlignment="1">
      <alignment horizontal="center" vertical="center"/>
    </xf>
    <xf numFmtId="0" fontId="37" fillId="0" borderId="31" xfId="10" applyFont="1" applyBorder="1" applyAlignment="1">
      <alignment horizontal="left" vertical="center"/>
    </xf>
    <xf numFmtId="0" fontId="37" fillId="0" borderId="30" xfId="10" applyFont="1" applyBorder="1" applyAlignment="1">
      <alignment horizontal="left" vertical="center"/>
    </xf>
    <xf numFmtId="0" fontId="37" fillId="0" borderId="2" xfId="10" applyFont="1" applyBorder="1" applyAlignment="1">
      <alignment horizontal="left" vertical="center"/>
    </xf>
    <xf numFmtId="0" fontId="37" fillId="0" borderId="1" xfId="10" applyFont="1" applyBorder="1" applyAlignment="1">
      <alignment horizontal="left" vertical="center"/>
    </xf>
    <xf numFmtId="0" fontId="37" fillId="3" borderId="126" xfId="10" applyNumberFormat="1" applyFont="1" applyFill="1" applyBorder="1" applyAlignment="1" applyProtection="1">
      <alignment horizontal="center" vertical="center" textRotation="255" wrapText="1"/>
      <protection locked="0"/>
    </xf>
    <xf numFmtId="0" fontId="37" fillId="3" borderId="128" xfId="10" applyNumberFormat="1" applyFont="1" applyFill="1" applyBorder="1" applyAlignment="1" applyProtection="1">
      <alignment horizontal="center" vertical="center" textRotation="255" wrapText="1"/>
      <protection locked="0"/>
    </xf>
    <xf numFmtId="0" fontId="37" fillId="3" borderId="130" xfId="10" applyNumberFormat="1" applyFont="1" applyFill="1" applyBorder="1" applyAlignment="1" applyProtection="1">
      <alignment horizontal="center" vertical="center" textRotation="255" wrapText="1"/>
      <protection locked="0"/>
    </xf>
    <xf numFmtId="0" fontId="37" fillId="3" borderId="6" xfId="10" applyNumberFormat="1" applyFont="1" applyFill="1" applyBorder="1" applyAlignment="1" applyProtection="1">
      <alignment horizontal="center" vertical="center" textRotation="255" wrapText="1"/>
      <protection locked="0"/>
    </xf>
    <xf numFmtId="0" fontId="37" fillId="0" borderId="6" xfId="10" applyFont="1" applyBorder="1" applyAlignment="1">
      <alignment vertical="center"/>
    </xf>
    <xf numFmtId="0" fontId="37" fillId="0" borderId="131" xfId="10" applyFont="1" applyBorder="1" applyAlignment="1">
      <alignment vertical="center"/>
    </xf>
    <xf numFmtId="0" fontId="37" fillId="0" borderId="128" xfId="10" applyFont="1" applyBorder="1" applyAlignment="1">
      <alignment vertical="center"/>
    </xf>
    <xf numFmtId="0" fontId="37" fillId="0" borderId="127" xfId="10" applyFont="1" applyBorder="1" applyAlignment="1">
      <alignment vertical="center"/>
    </xf>
    <xf numFmtId="0" fontId="40" fillId="9" borderId="0" xfId="10" applyFont="1" applyFill="1" applyAlignment="1">
      <alignment horizontal="left" vertical="top" wrapText="1"/>
    </xf>
    <xf numFmtId="0" fontId="37" fillId="9" borderId="0" xfId="10" applyFont="1" applyFill="1" applyAlignment="1">
      <alignment horizontal="left" vertical="center"/>
    </xf>
    <xf numFmtId="0" fontId="37" fillId="3" borderId="18" xfId="10" applyFont="1" applyFill="1" applyBorder="1" applyAlignment="1">
      <alignment horizontal="center" vertical="center"/>
    </xf>
    <xf numFmtId="0" fontId="37" fillId="3" borderId="19" xfId="10" applyFont="1" applyFill="1" applyBorder="1" applyAlignment="1">
      <alignment horizontal="center" vertical="center"/>
    </xf>
    <xf numFmtId="0" fontId="37" fillId="0" borderId="32" xfId="10" applyFont="1" applyFill="1" applyBorder="1" applyAlignment="1">
      <alignment horizontal="left" vertical="top" wrapText="1"/>
    </xf>
    <xf numFmtId="0" fontId="37" fillId="0" borderId="31" xfId="10" applyFont="1" applyFill="1" applyBorder="1" applyAlignment="1">
      <alignment horizontal="left" vertical="top"/>
    </xf>
    <xf numFmtId="0" fontId="37" fillId="0" borderId="30" xfId="10" applyFont="1" applyFill="1" applyBorder="1" applyAlignment="1">
      <alignment horizontal="left" vertical="top"/>
    </xf>
    <xf numFmtId="0" fontId="37" fillId="0" borderId="5" xfId="10" applyFont="1" applyFill="1" applyBorder="1" applyAlignment="1">
      <alignment horizontal="left" vertical="top"/>
    </xf>
    <xf numFmtId="0" fontId="37" fillId="0" borderId="0" xfId="10" applyFont="1" applyFill="1" applyBorder="1" applyAlignment="1">
      <alignment horizontal="left" vertical="top"/>
    </xf>
    <xf numFmtId="0" fontId="37" fillId="0" borderId="4" xfId="10" applyFont="1" applyFill="1" applyBorder="1" applyAlignment="1">
      <alignment horizontal="left" vertical="top"/>
    </xf>
    <xf numFmtId="0" fontId="37" fillId="0" borderId="3" xfId="10" applyFont="1" applyFill="1" applyBorder="1" applyAlignment="1">
      <alignment horizontal="left" vertical="top"/>
    </xf>
    <xf numFmtId="0" fontId="37" fillId="0" borderId="2" xfId="10" applyFont="1" applyFill="1" applyBorder="1" applyAlignment="1">
      <alignment horizontal="left" vertical="top"/>
    </xf>
    <xf numFmtId="0" fontId="37" fillId="0" borderId="1" xfId="10" applyFont="1" applyFill="1" applyBorder="1" applyAlignment="1">
      <alignment horizontal="left" vertical="top"/>
    </xf>
    <xf numFmtId="0" fontId="37" fillId="3" borderId="132" xfId="10" applyNumberFormat="1" applyFont="1" applyFill="1" applyBorder="1" applyAlignment="1" applyProtection="1">
      <alignment horizontal="center" vertical="center" textRotation="255" wrapText="1"/>
      <protection locked="0"/>
    </xf>
    <xf numFmtId="0" fontId="37" fillId="3" borderId="134" xfId="10" applyNumberFormat="1" applyFont="1" applyFill="1" applyBorder="1" applyAlignment="1" applyProtection="1">
      <alignment horizontal="center" vertical="center" textRotation="255" wrapText="1"/>
      <protection locked="0"/>
    </xf>
    <xf numFmtId="0" fontId="37" fillId="0" borderId="134" xfId="10" applyFont="1" applyBorder="1" applyAlignment="1">
      <alignment vertical="center"/>
    </xf>
    <xf numFmtId="0" fontId="37" fillId="0" borderId="133" xfId="10" applyFont="1" applyBorder="1" applyAlignment="1">
      <alignment vertical="center"/>
    </xf>
    <xf numFmtId="0" fontId="39" fillId="11" borderId="31" xfId="10" applyFont="1" applyFill="1" applyBorder="1" applyAlignment="1" applyProtection="1">
      <alignment horizontal="left" vertical="center" wrapText="1"/>
    </xf>
    <xf numFmtId="0" fontId="39" fillId="11" borderId="30" xfId="10" applyFont="1" applyFill="1" applyBorder="1" applyAlignment="1" applyProtection="1">
      <alignment horizontal="left" vertical="center" wrapText="1"/>
    </xf>
    <xf numFmtId="0" fontId="39" fillId="11" borderId="2" xfId="10" applyFont="1" applyFill="1" applyBorder="1" applyAlignment="1" applyProtection="1">
      <alignment horizontal="left" vertical="center" wrapText="1"/>
    </xf>
    <xf numFmtId="0" fontId="39" fillId="11" borderId="1" xfId="10" applyFont="1" applyFill="1" applyBorder="1" applyAlignment="1" applyProtection="1">
      <alignment horizontal="left" vertical="center" wrapText="1"/>
    </xf>
    <xf numFmtId="0" fontId="8" fillId="8" borderId="27" xfId="10" applyFont="1" applyFill="1" applyBorder="1" applyAlignment="1">
      <alignment horizontal="center" vertical="center" wrapText="1"/>
    </xf>
    <xf numFmtId="0" fontId="89" fillId="3" borderId="32" xfId="10" applyFont="1" applyFill="1" applyBorder="1" applyAlignment="1" applyProtection="1">
      <alignment horizontal="center" vertical="center"/>
    </xf>
    <xf numFmtId="0" fontId="89" fillId="3" borderId="31" xfId="10" applyFont="1" applyFill="1" applyBorder="1" applyAlignment="1" applyProtection="1">
      <alignment horizontal="center" vertical="center"/>
    </xf>
    <xf numFmtId="0" fontId="89" fillId="3" borderId="3" xfId="10" applyFont="1" applyFill="1" applyBorder="1" applyAlignment="1" applyProtection="1">
      <alignment horizontal="center" vertical="center"/>
    </xf>
    <xf numFmtId="0" fontId="89" fillId="3" borderId="2" xfId="10" applyFont="1" applyFill="1" applyBorder="1" applyAlignment="1" applyProtection="1">
      <alignment horizontal="center" vertical="center"/>
    </xf>
    <xf numFmtId="0" fontId="115" fillId="0" borderId="71" xfId="17" applyFont="1" applyBorder="1" applyAlignment="1" applyProtection="1">
      <alignment horizontal="center" vertical="center" wrapText="1"/>
      <protection locked="0"/>
    </xf>
    <xf numFmtId="0" fontId="115" fillId="0" borderId="31" xfId="17" applyFont="1" applyBorder="1" applyAlignment="1" applyProtection="1">
      <alignment horizontal="center" vertical="center" wrapText="1"/>
      <protection locked="0"/>
    </xf>
    <xf numFmtId="0" fontId="115" fillId="0" borderId="136" xfId="17" applyFont="1" applyBorder="1" applyAlignment="1" applyProtection="1">
      <alignment horizontal="center" vertical="center" wrapText="1"/>
      <protection locked="0"/>
    </xf>
    <xf numFmtId="0" fontId="115" fillId="0" borderId="0" xfId="17" applyFont="1" applyBorder="1" applyAlignment="1" applyProtection="1">
      <alignment horizontal="center" vertical="center" wrapText="1"/>
      <protection locked="0"/>
    </xf>
    <xf numFmtId="0" fontId="115" fillId="0" borderId="137" xfId="17" applyFont="1" applyBorder="1" applyAlignment="1" applyProtection="1">
      <alignment horizontal="center" vertical="center" wrapText="1"/>
      <protection locked="0"/>
    </xf>
    <xf numFmtId="0" fontId="115" fillId="0" borderId="63" xfId="17" applyFont="1" applyBorder="1" applyAlignment="1" applyProtection="1">
      <alignment horizontal="center" vertical="center" wrapText="1"/>
      <protection locked="0"/>
    </xf>
    <xf numFmtId="0" fontId="60" fillId="0" borderId="31" xfId="17" applyFont="1" applyBorder="1" applyAlignment="1" applyProtection="1">
      <alignment horizontal="center" wrapText="1"/>
      <protection locked="0"/>
    </xf>
    <xf numFmtId="0" fontId="60" fillId="0" borderId="65" xfId="17" applyFont="1" applyBorder="1" applyAlignment="1" applyProtection="1">
      <alignment horizontal="center" wrapText="1"/>
      <protection locked="0"/>
    </xf>
    <xf numFmtId="0" fontId="60" fillId="0" borderId="0" xfId="17" applyFont="1" applyBorder="1" applyAlignment="1" applyProtection="1">
      <alignment horizontal="center" wrapText="1"/>
      <protection locked="0"/>
    </xf>
    <xf numFmtId="0" fontId="60" fillId="0" borderId="69" xfId="17" applyFont="1" applyBorder="1" applyAlignment="1" applyProtection="1">
      <alignment horizontal="center" wrapText="1"/>
      <protection locked="0"/>
    </xf>
    <xf numFmtId="0" fontId="60" fillId="0" borderId="63" xfId="17" applyFont="1" applyBorder="1" applyAlignment="1" applyProtection="1">
      <alignment horizontal="center" wrapText="1"/>
      <protection locked="0"/>
    </xf>
    <xf numFmtId="0" fontId="60" fillId="0" borderId="62" xfId="17" applyFont="1" applyBorder="1" applyAlignment="1" applyProtection="1">
      <alignment horizontal="center" wrapText="1"/>
      <protection locked="0"/>
    </xf>
    <xf numFmtId="0" fontId="55" fillId="2" borderId="3" xfId="17" applyFont="1" applyFill="1" applyBorder="1" applyAlignment="1" applyProtection="1">
      <alignment horizontal="center" vertical="center" wrapText="1"/>
      <protection locked="0"/>
    </xf>
    <xf numFmtId="0" fontId="55" fillId="2" borderId="1" xfId="17" applyFont="1" applyFill="1" applyBorder="1" applyAlignment="1" applyProtection="1">
      <alignment horizontal="center" vertical="center" wrapText="1"/>
      <protection locked="0"/>
    </xf>
    <xf numFmtId="0" fontId="56" fillId="0" borderId="3" xfId="17" applyFont="1" applyBorder="1" applyAlignment="1" applyProtection="1">
      <alignment horizontal="left" vertical="center"/>
      <protection locked="0"/>
    </xf>
    <xf numFmtId="0" fontId="56" fillId="0" borderId="2" xfId="17" applyFont="1" applyBorder="1" applyAlignment="1" applyProtection="1">
      <alignment horizontal="left" vertical="center"/>
      <protection locked="0"/>
    </xf>
    <xf numFmtId="0" fontId="56" fillId="0" borderId="1" xfId="17" applyFont="1" applyBorder="1" applyAlignment="1" applyProtection="1">
      <alignment horizontal="left" vertical="center"/>
      <protection locked="0"/>
    </xf>
    <xf numFmtId="0" fontId="52" fillId="0" borderId="27" xfId="17" applyFont="1" applyBorder="1" applyAlignment="1" applyProtection="1">
      <alignment horizontal="left" vertical="center"/>
      <protection locked="0"/>
    </xf>
    <xf numFmtId="0" fontId="52" fillId="4" borderId="27" xfId="17" applyFont="1" applyFill="1" applyBorder="1" applyAlignment="1" applyProtection="1">
      <alignment horizontal="center" vertical="center"/>
      <protection locked="0"/>
    </xf>
    <xf numFmtId="0" fontId="52" fillId="2" borderId="18" xfId="17" applyFont="1" applyFill="1" applyBorder="1" applyAlignment="1" applyProtection="1">
      <alignment horizontal="center" vertical="center"/>
      <protection locked="0"/>
    </xf>
    <xf numFmtId="0" fontId="52" fillId="2" borderId="19" xfId="17" applyFont="1" applyFill="1" applyBorder="1" applyAlignment="1" applyProtection="1">
      <alignment horizontal="center" vertical="center"/>
      <protection locked="0"/>
    </xf>
    <xf numFmtId="0" fontId="54" fillId="3" borderId="18" xfId="17" applyFont="1" applyFill="1" applyBorder="1" applyAlignment="1" applyProtection="1">
      <alignment horizontal="center" vertical="center"/>
      <protection locked="0"/>
    </xf>
    <xf numFmtId="0" fontId="54" fillId="3" borderId="17" xfId="17" applyFont="1" applyFill="1" applyBorder="1" applyAlignment="1" applyProtection="1">
      <alignment horizontal="center" vertical="center"/>
      <protection locked="0"/>
    </xf>
    <xf numFmtId="0" fontId="54" fillId="3" borderId="19" xfId="17" applyFont="1" applyFill="1" applyBorder="1" applyAlignment="1" applyProtection="1">
      <alignment horizontal="center" vertical="center"/>
      <protection locked="0"/>
    </xf>
    <xf numFmtId="0" fontId="52" fillId="0" borderId="32" xfId="17" applyFont="1" applyBorder="1" applyAlignment="1" applyProtection="1">
      <alignment horizontal="left" vertical="center" wrapText="1"/>
      <protection locked="0"/>
    </xf>
    <xf numFmtId="0" fontId="52" fillId="0" borderId="31" xfId="17" applyFont="1" applyBorder="1" applyAlignment="1" applyProtection="1">
      <alignment horizontal="left" vertical="center" wrapText="1"/>
      <protection locked="0"/>
    </xf>
    <xf numFmtId="0" fontId="52" fillId="0" borderId="30" xfId="17" applyFont="1" applyBorder="1" applyAlignment="1" applyProtection="1">
      <alignment horizontal="left" vertical="center" wrapText="1"/>
      <protection locked="0"/>
    </xf>
    <xf numFmtId="0" fontId="52" fillId="0" borderId="5" xfId="17" applyFont="1" applyBorder="1" applyAlignment="1" applyProtection="1">
      <alignment horizontal="left" vertical="center" wrapText="1"/>
      <protection locked="0"/>
    </xf>
    <xf numFmtId="0" fontId="52" fillId="0" borderId="0" xfId="17" applyFont="1" applyBorder="1" applyAlignment="1" applyProtection="1">
      <alignment horizontal="left" vertical="center" wrapText="1"/>
      <protection locked="0"/>
    </xf>
    <xf numFmtId="0" fontId="52" fillId="0" borderId="4" xfId="17" applyFont="1" applyBorder="1" applyAlignment="1" applyProtection="1">
      <alignment horizontal="left" vertical="center" wrapText="1"/>
      <protection locked="0"/>
    </xf>
    <xf numFmtId="0" fontId="52" fillId="0" borderId="3" xfId="17" applyFont="1" applyBorder="1" applyAlignment="1" applyProtection="1">
      <alignment horizontal="left" vertical="center" wrapText="1"/>
      <protection locked="0"/>
    </xf>
    <xf numFmtId="0" fontId="52" fillId="0" borderId="2" xfId="17" applyFont="1" applyBorder="1" applyAlignment="1" applyProtection="1">
      <alignment horizontal="left" vertical="center" wrapText="1"/>
      <protection locked="0"/>
    </xf>
    <xf numFmtId="0" fontId="52" fillId="0" borderId="1" xfId="17" applyFont="1" applyBorder="1" applyAlignment="1" applyProtection="1">
      <alignment horizontal="left" vertical="center" wrapText="1"/>
      <protection locked="0"/>
    </xf>
    <xf numFmtId="0" fontId="52" fillId="0" borderId="121" xfId="17" applyFont="1" applyBorder="1" applyAlignment="1" applyProtection="1">
      <alignment horizontal="center" vertical="center"/>
      <protection locked="0"/>
    </xf>
    <xf numFmtId="0" fontId="52" fillId="0" borderId="125" xfId="17" applyFont="1" applyBorder="1" applyAlignment="1" applyProtection="1">
      <alignment horizontal="center" vertical="center"/>
      <protection locked="0"/>
    </xf>
    <xf numFmtId="0" fontId="52" fillId="0" borderId="122" xfId="17" applyFont="1" applyBorder="1" applyAlignment="1" applyProtection="1">
      <alignment horizontal="center" vertical="center"/>
      <protection locked="0"/>
    </xf>
    <xf numFmtId="0" fontId="55" fillId="0" borderId="68" xfId="17" applyFont="1" applyBorder="1" applyAlignment="1" applyProtection="1">
      <alignment horizontal="center"/>
      <protection locked="0"/>
    </xf>
    <xf numFmtId="0" fontId="55" fillId="0" borderId="117" xfId="17" applyFont="1" applyBorder="1" applyAlignment="1" applyProtection="1">
      <alignment horizontal="center"/>
      <protection locked="0"/>
    </xf>
    <xf numFmtId="0" fontId="54" fillId="3" borderId="27" xfId="17" applyFont="1" applyFill="1" applyBorder="1" applyAlignment="1" applyProtection="1">
      <alignment horizontal="center" vertical="center"/>
      <protection locked="0"/>
    </xf>
    <xf numFmtId="0" fontId="54" fillId="3" borderId="41" xfId="17" applyFont="1" applyFill="1" applyBorder="1" applyAlignment="1" applyProtection="1">
      <alignment horizontal="center" vertical="center"/>
      <protection locked="0"/>
    </xf>
    <xf numFmtId="0" fontId="56" fillId="0" borderId="18" xfId="17" applyFont="1" applyBorder="1" applyAlignment="1" applyProtection="1">
      <alignment horizontal="left" vertical="center"/>
      <protection locked="0"/>
    </xf>
    <xf numFmtId="0" fontId="56" fillId="0" borderId="17" xfId="17" applyFont="1" applyBorder="1" applyAlignment="1" applyProtection="1">
      <alignment horizontal="left" vertical="center"/>
      <protection locked="0"/>
    </xf>
    <xf numFmtId="0" fontId="56" fillId="0" borderId="19" xfId="17" applyFont="1" applyBorder="1" applyAlignment="1" applyProtection="1">
      <alignment horizontal="left" vertical="center"/>
      <protection locked="0"/>
    </xf>
    <xf numFmtId="0" fontId="55" fillId="0" borderId="41" xfId="17" applyFont="1" applyBorder="1" applyAlignment="1" applyProtection="1">
      <alignment horizontal="center" vertical="center"/>
      <protection locked="0"/>
    </xf>
    <xf numFmtId="0" fontId="55" fillId="0" borderId="40" xfId="17" applyFont="1" applyBorder="1" applyAlignment="1" applyProtection="1">
      <alignment horizontal="center" vertical="center"/>
      <protection locked="0"/>
    </xf>
    <xf numFmtId="0" fontId="55" fillId="0" borderId="28" xfId="17" applyFont="1" applyBorder="1" applyAlignment="1" applyProtection="1">
      <alignment horizontal="center" vertical="center"/>
      <protection locked="0"/>
    </xf>
    <xf numFmtId="0" fontId="52" fillId="0" borderId="27" xfId="17" applyFont="1" applyBorder="1" applyAlignment="1" applyProtection="1">
      <alignment vertical="center"/>
      <protection locked="0"/>
    </xf>
    <xf numFmtId="0" fontId="52" fillId="0" borderId="41" xfId="17" applyFont="1" applyBorder="1" applyAlignment="1" applyProtection="1">
      <alignment horizontal="left" vertical="center"/>
      <protection locked="0"/>
    </xf>
    <xf numFmtId="0" fontId="52" fillId="0" borderId="27" xfId="17" applyFont="1" applyBorder="1" applyAlignment="1" applyProtection="1">
      <alignment horizontal="left" vertical="center" wrapText="1"/>
      <protection locked="0"/>
    </xf>
    <xf numFmtId="0" fontId="52" fillId="0" borderId="27" xfId="17" applyFont="1" applyBorder="1" applyAlignment="1" applyProtection="1">
      <alignment horizontal="center" vertical="center"/>
      <protection locked="0"/>
    </xf>
    <xf numFmtId="0" fontId="52" fillId="4" borderId="18" xfId="17" applyFont="1" applyFill="1" applyBorder="1" applyAlignment="1" applyProtection="1">
      <alignment horizontal="center" vertical="center"/>
      <protection locked="0"/>
    </xf>
    <xf numFmtId="0" fontId="52" fillId="4" borderId="17" xfId="17" applyFont="1" applyFill="1" applyBorder="1" applyAlignment="1" applyProtection="1">
      <alignment horizontal="center" vertical="center"/>
      <protection locked="0"/>
    </xf>
    <xf numFmtId="0" fontId="52" fillId="4" borderId="19" xfId="17" applyFont="1" applyFill="1" applyBorder="1" applyAlignment="1" applyProtection="1">
      <alignment horizontal="center" vertical="center"/>
      <protection locked="0"/>
    </xf>
    <xf numFmtId="0" fontId="57" fillId="0" borderId="17" xfId="17" applyFont="1" applyBorder="1" applyAlignment="1" applyProtection="1">
      <alignment horizontal="right" vertical="top"/>
      <protection locked="0"/>
    </xf>
    <xf numFmtId="0" fontId="52" fillId="0" borderId="18" xfId="17" applyFont="1" applyBorder="1" applyAlignment="1" applyProtection="1">
      <alignment horizontal="center" vertical="center"/>
      <protection locked="0"/>
    </xf>
    <xf numFmtId="0" fontId="52" fillId="0" borderId="41" xfId="17" applyFont="1" applyBorder="1" applyAlignment="1" applyProtection="1">
      <alignment horizontal="center" vertical="center"/>
      <protection locked="0"/>
    </xf>
    <xf numFmtId="0" fontId="52" fillId="0" borderId="28" xfId="17" applyFont="1" applyBorder="1" applyAlignment="1" applyProtection="1">
      <alignment horizontal="center" vertical="center"/>
      <protection locked="0"/>
    </xf>
    <xf numFmtId="0" fontId="52" fillId="0" borderId="40" xfId="17" applyFont="1" applyBorder="1" applyAlignment="1" applyProtection="1">
      <alignment horizontal="center" vertical="center"/>
      <protection locked="0"/>
    </xf>
    <xf numFmtId="0" fontId="52" fillId="0" borderId="1" xfId="17" applyFont="1" applyBorder="1" applyAlignment="1" applyProtection="1">
      <alignment horizontal="center" vertical="center"/>
      <protection locked="0"/>
    </xf>
    <xf numFmtId="0" fontId="56" fillId="0" borderId="5" xfId="17" applyFont="1" applyBorder="1" applyAlignment="1" applyProtection="1">
      <alignment horizontal="left" vertical="center"/>
      <protection locked="0"/>
    </xf>
    <xf numFmtId="0" fontId="56" fillId="0" borderId="0" xfId="17" applyFont="1" applyBorder="1" applyAlignment="1" applyProtection="1">
      <alignment horizontal="left" vertical="center"/>
      <protection locked="0"/>
    </xf>
    <xf numFmtId="0" fontId="56" fillId="0" borderId="4" xfId="17" applyFont="1" applyBorder="1" applyAlignment="1" applyProtection="1">
      <alignment horizontal="left" vertical="center"/>
      <protection locked="0"/>
    </xf>
    <xf numFmtId="0" fontId="52" fillId="0" borderId="18" xfId="17" applyFont="1" applyBorder="1" applyAlignment="1" applyProtection="1">
      <alignment horizontal="left" vertical="center"/>
      <protection locked="0"/>
    </xf>
    <xf numFmtId="0" fontId="52" fillId="0" borderId="17" xfId="17" applyFont="1" applyBorder="1" applyAlignment="1" applyProtection="1">
      <alignment horizontal="left" vertical="center"/>
      <protection locked="0"/>
    </xf>
    <xf numFmtId="0" fontId="52" fillId="0" borderId="19" xfId="17" applyFont="1" applyBorder="1" applyAlignment="1" applyProtection="1">
      <alignment horizontal="left" vertical="center"/>
      <protection locked="0"/>
    </xf>
    <xf numFmtId="0" fontId="55" fillId="0" borderId="68" xfId="17" applyFont="1" applyBorder="1" applyAlignment="1" applyProtection="1">
      <alignment horizontal="center" vertical="center"/>
      <protection locked="0"/>
    </xf>
    <xf numFmtId="0" fontId="55" fillId="0" borderId="117" xfId="17" applyFont="1" applyBorder="1" applyAlignment="1" applyProtection="1">
      <alignment horizontal="center" vertical="center"/>
      <protection locked="0"/>
    </xf>
    <xf numFmtId="0" fontId="56" fillId="0" borderId="32" xfId="17" applyFont="1" applyBorder="1" applyAlignment="1" applyProtection="1">
      <alignment horizontal="left" vertical="center"/>
      <protection locked="0"/>
    </xf>
    <xf numFmtId="0" fontId="56" fillId="0" borderId="31" xfId="17" applyFont="1" applyBorder="1" applyAlignment="1" applyProtection="1">
      <alignment horizontal="left" vertical="center"/>
      <protection locked="0"/>
    </xf>
    <xf numFmtId="0" fontId="56" fillId="0" borderId="30" xfId="17" applyFont="1" applyBorder="1" applyAlignment="1" applyProtection="1">
      <alignment horizontal="left" vertical="center"/>
      <protection locked="0"/>
    </xf>
    <xf numFmtId="0" fontId="55" fillId="0" borderId="30" xfId="17" applyFont="1" applyBorder="1" applyAlignment="1" applyProtection="1">
      <alignment horizontal="center" vertical="center"/>
      <protection locked="0"/>
    </xf>
    <xf numFmtId="0" fontId="55" fillId="0" borderId="4" xfId="17" applyFont="1" applyBorder="1" applyAlignment="1" applyProtection="1">
      <alignment horizontal="center" vertical="center"/>
      <protection locked="0"/>
    </xf>
    <xf numFmtId="0" fontId="55" fillId="0" borderId="1" xfId="17" applyFont="1" applyBorder="1" applyAlignment="1" applyProtection="1">
      <alignment horizontal="center" vertical="center"/>
      <protection locked="0"/>
    </xf>
    <xf numFmtId="0" fontId="52" fillId="0" borderId="5" xfId="17" applyFont="1" applyBorder="1" applyAlignment="1" applyProtection="1">
      <alignment horizontal="left" vertical="center"/>
      <protection locked="0"/>
    </xf>
    <xf numFmtId="0" fontId="52" fillId="0" borderId="0" xfId="17" applyFont="1" applyBorder="1" applyAlignment="1" applyProtection="1">
      <alignment horizontal="left" vertical="center"/>
      <protection locked="0"/>
    </xf>
    <xf numFmtId="0" fontId="52" fillId="0" borderId="4" xfId="17" applyFont="1" applyBorder="1" applyAlignment="1" applyProtection="1">
      <alignment horizontal="left" vertical="center"/>
      <protection locked="0"/>
    </xf>
    <xf numFmtId="0" fontId="52" fillId="3" borderId="27" xfId="17" applyFont="1" applyFill="1" applyBorder="1" applyAlignment="1" applyProtection="1">
      <alignment horizontal="center" vertical="center"/>
      <protection locked="0"/>
    </xf>
    <xf numFmtId="0" fontId="52" fillId="0" borderId="19" xfId="17" applyFont="1" applyBorder="1" applyAlignment="1" applyProtection="1">
      <alignment horizontal="center" vertical="center"/>
      <protection locked="0"/>
    </xf>
    <xf numFmtId="0" fontId="52" fillId="0" borderId="2" xfId="17" applyFont="1" applyBorder="1" applyAlignment="1" applyProtection="1">
      <alignment horizontal="center" vertical="center"/>
      <protection locked="0"/>
    </xf>
    <xf numFmtId="0" fontId="53" fillId="2" borderId="0" xfId="17" applyFont="1" applyFill="1" applyAlignment="1" applyProtection="1">
      <alignment horizontal="center" vertical="center"/>
      <protection locked="0"/>
    </xf>
    <xf numFmtId="0" fontId="91" fillId="5" borderId="0" xfId="17" applyFont="1" applyFill="1" applyBorder="1" applyAlignment="1">
      <alignment horizontal="left" vertical="center" shrinkToFit="1"/>
    </xf>
    <xf numFmtId="0" fontId="91" fillId="5" borderId="2" xfId="17" applyFont="1" applyFill="1" applyBorder="1" applyAlignment="1">
      <alignment horizontal="left" vertical="center" shrinkToFit="1"/>
    </xf>
    <xf numFmtId="0" fontId="91" fillId="3" borderId="32" xfId="17" applyFont="1" applyFill="1" applyBorder="1" applyAlignment="1">
      <alignment horizontal="center" vertical="center"/>
    </xf>
    <xf numFmtId="0" fontId="91" fillId="3" borderId="31" xfId="17" applyFont="1" applyFill="1" applyBorder="1" applyAlignment="1">
      <alignment horizontal="center" vertical="center"/>
    </xf>
    <xf numFmtId="0" fontId="91" fillId="3" borderId="30" xfId="17" applyFont="1" applyFill="1" applyBorder="1" applyAlignment="1">
      <alignment horizontal="center" vertical="center"/>
    </xf>
    <xf numFmtId="179" fontId="32" fillId="5" borderId="27" xfId="17" applyNumberFormat="1" applyFont="1" applyFill="1" applyBorder="1" applyAlignment="1">
      <alignment horizontal="center" vertical="center"/>
    </xf>
    <xf numFmtId="0" fontId="70" fillId="5" borderId="32" xfId="17" applyFont="1" applyFill="1" applyBorder="1" applyAlignment="1">
      <alignment horizontal="left" vertical="center" wrapText="1"/>
    </xf>
    <xf numFmtId="0" fontId="70" fillId="5" borderId="31" xfId="17" applyFont="1" applyFill="1" applyBorder="1" applyAlignment="1">
      <alignment horizontal="left" vertical="center" wrapText="1"/>
    </xf>
    <xf numFmtId="0" fontId="70" fillId="5" borderId="30" xfId="17" applyFont="1" applyFill="1" applyBorder="1" applyAlignment="1">
      <alignment horizontal="left" vertical="center" wrapText="1"/>
    </xf>
    <xf numFmtId="0" fontId="70" fillId="5" borderId="3" xfId="17" applyFont="1" applyFill="1" applyBorder="1" applyAlignment="1">
      <alignment horizontal="left" vertical="center" wrapText="1"/>
    </xf>
    <xf numFmtId="0" fontId="70" fillId="5" borderId="2" xfId="17" applyFont="1" applyFill="1" applyBorder="1" applyAlignment="1">
      <alignment horizontal="left" vertical="center" wrapText="1"/>
    </xf>
    <xf numFmtId="0" fontId="70" fillId="5" borderId="1" xfId="17" applyFont="1" applyFill="1" applyBorder="1" applyAlignment="1">
      <alignment horizontal="left" vertical="center" wrapText="1"/>
    </xf>
    <xf numFmtId="178" fontId="90" fillId="5" borderId="27" xfId="17" applyNumberFormat="1" applyFont="1" applyFill="1" applyBorder="1" applyAlignment="1">
      <alignment horizontal="center" vertical="center" wrapText="1"/>
    </xf>
    <xf numFmtId="178" fontId="90" fillId="5" borderId="32" xfId="17" applyNumberFormat="1" applyFont="1" applyFill="1" applyBorder="1" applyAlignment="1">
      <alignment horizontal="center" vertical="center" wrapText="1"/>
    </xf>
    <xf numFmtId="178" fontId="90" fillId="5" borderId="31" xfId="17" applyNumberFormat="1" applyFont="1" applyFill="1" applyBorder="1" applyAlignment="1">
      <alignment horizontal="center" vertical="center" wrapText="1"/>
    </xf>
    <xf numFmtId="178" fontId="90" fillId="5" borderId="30" xfId="17" applyNumberFormat="1" applyFont="1" applyFill="1" applyBorder="1" applyAlignment="1">
      <alignment horizontal="center" vertical="center" wrapText="1"/>
    </xf>
    <xf numFmtId="178" fontId="90" fillId="5" borderId="3" xfId="17" applyNumberFormat="1" applyFont="1" applyFill="1" applyBorder="1" applyAlignment="1">
      <alignment horizontal="center" vertical="center" wrapText="1"/>
    </xf>
    <xf numFmtId="178" fontId="90" fillId="5" borderId="2" xfId="17" applyNumberFormat="1" applyFont="1" applyFill="1" applyBorder="1" applyAlignment="1">
      <alignment horizontal="center" vertical="center" wrapText="1"/>
    </xf>
    <xf numFmtId="178" fontId="90" fillId="5" borderId="1" xfId="17" applyNumberFormat="1" applyFont="1" applyFill="1" applyBorder="1" applyAlignment="1">
      <alignment horizontal="center" vertical="center" wrapText="1"/>
    </xf>
    <xf numFmtId="0" fontId="90" fillId="5" borderId="27" xfId="17" applyFont="1" applyFill="1" applyBorder="1" applyAlignment="1">
      <alignment horizontal="center" vertical="center"/>
    </xf>
    <xf numFmtId="0" fontId="74" fillId="5" borderId="18" xfId="17" applyFont="1" applyFill="1" applyBorder="1" applyAlignment="1">
      <alignment horizontal="center" vertical="center"/>
    </xf>
    <xf numFmtId="0" fontId="74" fillId="5" borderId="17" xfId="17" applyFont="1" applyFill="1" applyBorder="1" applyAlignment="1">
      <alignment horizontal="center" vertical="center"/>
    </xf>
    <xf numFmtId="0" fontId="74" fillId="5" borderId="19" xfId="17" applyFont="1" applyFill="1" applyBorder="1" applyAlignment="1">
      <alignment horizontal="center" vertical="center"/>
    </xf>
    <xf numFmtId="0" fontId="58" fillId="2" borderId="0" xfId="17" applyFont="1" applyFill="1" applyBorder="1" applyAlignment="1">
      <alignment horizontal="center" vertical="center"/>
    </xf>
    <xf numFmtId="0" fontId="91" fillId="3" borderId="5" xfId="17" applyFont="1" applyFill="1" applyBorder="1" applyAlignment="1">
      <alignment horizontal="center" vertical="center" wrapText="1"/>
    </xf>
    <xf numFmtId="0" fontId="91" fillId="3" borderId="0" xfId="17" applyFont="1" applyFill="1" applyBorder="1" applyAlignment="1">
      <alignment horizontal="center" vertical="center" wrapText="1"/>
    </xf>
    <xf numFmtId="0" fontId="91" fillId="3" borderId="4" xfId="17" applyFont="1" applyFill="1" applyBorder="1" applyAlignment="1">
      <alignment horizontal="center" vertical="center" wrapText="1"/>
    </xf>
    <xf numFmtId="0" fontId="70" fillId="5" borderId="41" xfId="17" applyFont="1" applyFill="1" applyBorder="1" applyAlignment="1">
      <alignment vertical="center" wrapText="1"/>
    </xf>
    <xf numFmtId="0" fontId="70" fillId="5" borderId="40" xfId="17" applyFont="1" applyFill="1" applyBorder="1" applyAlignment="1">
      <alignment vertical="center" wrapText="1"/>
    </xf>
    <xf numFmtId="0" fontId="70" fillId="5" borderId="28" xfId="17" applyFont="1" applyFill="1" applyBorder="1" applyAlignment="1">
      <alignment vertical="center" wrapText="1"/>
    </xf>
    <xf numFmtId="0" fontId="70" fillId="5" borderId="27" xfId="17" applyFont="1" applyFill="1" applyBorder="1" applyAlignment="1">
      <alignment horizontal="left" vertical="center" wrapText="1"/>
    </xf>
    <xf numFmtId="0" fontId="70" fillId="5" borderId="0" xfId="17" applyFont="1" applyFill="1" applyBorder="1" applyAlignment="1">
      <alignment horizontal="left" vertical="center" wrapText="1"/>
    </xf>
    <xf numFmtId="0" fontId="70" fillId="5" borderId="4" xfId="17" applyFont="1" applyFill="1" applyBorder="1" applyAlignment="1">
      <alignment horizontal="left" vertical="center" wrapText="1"/>
    </xf>
    <xf numFmtId="178" fontId="90" fillId="5" borderId="27" xfId="17" applyNumberFormat="1" applyFont="1" applyFill="1" applyBorder="1" applyAlignment="1">
      <alignment horizontal="center" vertical="center"/>
    </xf>
    <xf numFmtId="0" fontId="79" fillId="10" borderId="18" xfId="0" applyFont="1" applyFill="1" applyBorder="1" applyAlignment="1">
      <alignment horizontal="center" vertical="center" wrapText="1"/>
    </xf>
    <xf numFmtId="0" fontId="79" fillId="10" borderId="17" xfId="0" applyFont="1" applyFill="1" applyBorder="1" applyAlignment="1">
      <alignment horizontal="center" vertical="center" wrapText="1"/>
    </xf>
    <xf numFmtId="0" fontId="79" fillId="0" borderId="18" xfId="0" applyFont="1" applyBorder="1" applyAlignment="1">
      <alignment horizontal="center" vertical="center" shrinkToFit="1"/>
    </xf>
    <xf numFmtId="0" fontId="79" fillId="0" borderId="17" xfId="0" applyFont="1" applyBorder="1" applyAlignment="1">
      <alignment horizontal="center" vertical="center" shrinkToFit="1"/>
    </xf>
    <xf numFmtId="0" fontId="79" fillId="0" borderId="19" xfId="0" applyFont="1" applyBorder="1" applyAlignment="1">
      <alignment horizontal="center" vertical="center" shrinkToFit="1"/>
    </xf>
    <xf numFmtId="0" fontId="79" fillId="9" borderId="18" xfId="0" applyFont="1" applyFill="1" applyBorder="1" applyAlignment="1">
      <alignment horizontal="center" vertical="center" wrapText="1"/>
    </xf>
    <xf numFmtId="0" fontId="79" fillId="9" borderId="17" xfId="0" applyFont="1" applyFill="1" applyBorder="1" applyAlignment="1">
      <alignment horizontal="center" vertical="center" wrapText="1"/>
    </xf>
    <xf numFmtId="0" fontId="79" fillId="9" borderId="19" xfId="0" applyFont="1" applyFill="1" applyBorder="1" applyAlignment="1">
      <alignment horizontal="center" vertical="center" wrapText="1"/>
    </xf>
    <xf numFmtId="0" fontId="79" fillId="0" borderId="18" xfId="0" applyFont="1"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86" fillId="0" borderId="18" xfId="0" applyFont="1" applyBorder="1" applyAlignment="1">
      <alignment horizontal="center" vertical="center"/>
    </xf>
    <xf numFmtId="0" fontId="86" fillId="0" borderId="17" xfId="0" applyFont="1" applyBorder="1" applyAlignment="1">
      <alignment horizontal="center" vertical="center"/>
    </xf>
    <xf numFmtId="0" fontId="79" fillId="0" borderId="32" xfId="0" applyFont="1" applyFill="1" applyBorder="1" applyAlignment="1">
      <alignment horizontal="center" vertical="center" wrapText="1"/>
    </xf>
    <xf numFmtId="0" fontId="79" fillId="0" borderId="31" xfId="0" applyFont="1" applyFill="1" applyBorder="1" applyAlignment="1">
      <alignment horizontal="center" vertical="center" wrapText="1"/>
    </xf>
    <xf numFmtId="0" fontId="79" fillId="0" borderId="30" xfId="0" applyFont="1" applyFill="1" applyBorder="1" applyAlignment="1">
      <alignment horizontal="center" vertical="center" wrapText="1"/>
    </xf>
    <xf numFmtId="0" fontId="84" fillId="0" borderId="0" xfId="0" applyFont="1" applyAlignment="1">
      <alignment horizontal="center" vertical="center"/>
    </xf>
    <xf numFmtId="0" fontId="79" fillId="0" borderId="0" xfId="0" applyFont="1" applyAlignment="1">
      <alignment vertical="center"/>
    </xf>
    <xf numFmtId="0" fontId="79" fillId="0" borderId="0" xfId="0" applyFont="1" applyAlignment="1">
      <alignment horizontal="center" vertical="center"/>
    </xf>
    <xf numFmtId="0" fontId="79" fillId="0" borderId="0" xfId="0" applyFont="1" applyBorder="1" applyAlignment="1">
      <alignment horizontal="left" vertical="center" shrinkToFit="1"/>
    </xf>
    <xf numFmtId="0" fontId="79" fillId="0" borderId="0" xfId="0" applyFont="1" applyFill="1" applyBorder="1" applyAlignment="1">
      <alignment horizontal="distributed" vertical="center"/>
    </xf>
    <xf numFmtId="0" fontId="79" fillId="0" borderId="0" xfId="0" applyFont="1" applyBorder="1" applyAlignment="1">
      <alignment horizontal="center" vertical="center" shrinkToFit="1"/>
    </xf>
    <xf numFmtId="0" fontId="82" fillId="0" borderId="0" xfId="0" applyFont="1" applyFill="1" applyBorder="1" applyAlignment="1">
      <alignment horizontal="distributed" vertical="center" shrinkToFit="1"/>
    </xf>
    <xf numFmtId="0" fontId="79" fillId="0" borderId="0" xfId="0" applyFont="1" applyBorder="1" applyAlignment="1">
      <alignment vertical="center"/>
    </xf>
    <xf numFmtId="0" fontId="79" fillId="0" borderId="0" xfId="0" applyFont="1" applyBorder="1" applyAlignment="1">
      <alignment vertical="center" shrinkToFit="1"/>
    </xf>
    <xf numFmtId="0" fontId="79" fillId="0" borderId="0" xfId="0" applyFont="1" applyFill="1" applyBorder="1" applyAlignment="1">
      <alignment horizontal="distributed" vertical="center" wrapText="1"/>
    </xf>
    <xf numFmtId="0" fontId="79" fillId="0" borderId="0" xfId="0" applyFont="1" applyFill="1" applyBorder="1" applyAlignment="1">
      <alignment horizontal="center" vertical="center" wrapText="1"/>
    </xf>
    <xf numFmtId="0" fontId="79" fillId="0" borderId="0" xfId="0" applyFont="1" applyAlignment="1">
      <alignment horizontal="left" vertical="top" wrapText="1"/>
    </xf>
    <xf numFmtId="0" fontId="0" fillId="0" borderId="0" xfId="0" applyFont="1" applyAlignment="1">
      <alignment horizontal="left" vertical="top" wrapText="1"/>
    </xf>
    <xf numFmtId="0" fontId="79" fillId="10" borderId="18" xfId="0" applyFont="1" applyFill="1" applyBorder="1" applyAlignment="1">
      <alignment horizontal="center" vertical="center"/>
    </xf>
    <xf numFmtId="0" fontId="79" fillId="10" borderId="17" xfId="0" applyFont="1" applyFill="1" applyBorder="1" applyAlignment="1">
      <alignment horizontal="center" vertical="center"/>
    </xf>
    <xf numFmtId="0" fontId="85" fillId="0" borderId="0" xfId="0" applyFont="1" applyAlignment="1">
      <alignment horizontal="right" vertical="center" wrapText="1"/>
    </xf>
    <xf numFmtId="0" fontId="80" fillId="0" borderId="0" xfId="0" applyFont="1" applyAlignment="1">
      <alignment horizontal="left" vertical="center" wrapText="1"/>
    </xf>
    <xf numFmtId="0" fontId="79" fillId="0" borderId="0" xfId="0" applyFont="1" applyAlignment="1">
      <alignment horizontal="left" vertical="center" wrapText="1"/>
    </xf>
    <xf numFmtId="0" fontId="37" fillId="0" borderId="18" xfId="7" applyFont="1" applyBorder="1" applyAlignment="1">
      <alignment horizontal="left" vertical="center" wrapText="1"/>
    </xf>
    <xf numFmtId="0" fontId="37" fillId="0" borderId="17" xfId="7" applyFont="1" applyBorder="1" applyAlignment="1">
      <alignment horizontal="left" vertical="center" wrapText="1"/>
    </xf>
    <xf numFmtId="0" fontId="37" fillId="0" borderId="19" xfId="7" applyFont="1" applyBorder="1" applyAlignment="1">
      <alignment horizontal="left" vertical="center" wrapText="1"/>
    </xf>
    <xf numFmtId="0" fontId="37" fillId="3" borderId="18" xfId="7" applyFont="1" applyFill="1" applyBorder="1" applyAlignment="1">
      <alignment horizontal="center" vertical="center"/>
    </xf>
    <xf numFmtId="0" fontId="37" fillId="3" borderId="17" xfId="7" applyFont="1" applyFill="1" applyBorder="1" applyAlignment="1">
      <alignment horizontal="center" vertical="center"/>
    </xf>
    <xf numFmtId="0" fontId="37" fillId="3" borderId="19" xfId="7" applyFont="1" applyFill="1" applyBorder="1" applyAlignment="1">
      <alignment horizontal="center" vertical="center"/>
    </xf>
    <xf numFmtId="0" fontId="37" fillId="0" borderId="0" xfId="7" applyFont="1" applyAlignment="1">
      <alignment horizontal="center" vertical="center"/>
    </xf>
    <xf numFmtId="0" fontId="37" fillId="8" borderId="18" xfId="7" applyFont="1" applyFill="1" applyBorder="1" applyAlignment="1">
      <alignment horizontal="center" vertical="center" wrapText="1"/>
    </xf>
    <xf numFmtId="0" fontId="37" fillId="8" borderId="17" xfId="7" applyFont="1" applyFill="1" applyBorder="1" applyAlignment="1">
      <alignment horizontal="center" vertical="center" wrapText="1"/>
    </xf>
    <xf numFmtId="0" fontId="37" fillId="8" borderId="19" xfId="7" applyFont="1" applyFill="1" applyBorder="1" applyAlignment="1">
      <alignment horizontal="center" vertical="center" wrapText="1"/>
    </xf>
    <xf numFmtId="0" fontId="7" fillId="0" borderId="31" xfId="7" applyFont="1" applyBorder="1" applyAlignment="1">
      <alignment horizontal="left" vertical="center" wrapText="1"/>
    </xf>
    <xf numFmtId="0" fontId="7" fillId="0" borderId="0" xfId="7" applyFont="1" applyBorder="1" applyAlignment="1">
      <alignment horizontal="left" vertical="center" wrapText="1"/>
    </xf>
    <xf numFmtId="0" fontId="37" fillId="0" borderId="27" xfId="7" applyFont="1" applyBorder="1" applyAlignment="1">
      <alignment horizontal="left" vertical="center" wrapText="1"/>
    </xf>
    <xf numFmtId="0" fontId="43" fillId="0" borderId="0" xfId="7" applyFont="1" applyAlignment="1">
      <alignment horizontal="center" vertical="center"/>
    </xf>
    <xf numFmtId="0" fontId="41" fillId="0" borderId="0" xfId="7" applyFont="1" applyAlignment="1">
      <alignment horizontal="center" vertical="center"/>
    </xf>
    <xf numFmtId="0" fontId="37" fillId="0" borderId="32" xfId="7" applyFont="1" applyBorder="1" applyAlignment="1">
      <alignment horizontal="left" vertical="center"/>
    </xf>
    <xf numFmtId="0" fontId="37" fillId="0" borderId="31" xfId="7" applyFont="1" applyBorder="1" applyAlignment="1">
      <alignment horizontal="left" vertical="center"/>
    </xf>
    <xf numFmtId="0" fontId="37" fillId="0" borderId="30" xfId="7" applyFont="1" applyBorder="1" applyAlignment="1">
      <alignment horizontal="left" vertical="center"/>
    </xf>
    <xf numFmtId="0" fontId="37" fillId="0" borderId="27" xfId="7" applyFont="1" applyBorder="1" applyAlignment="1">
      <alignment horizontal="center" vertical="center"/>
    </xf>
    <xf numFmtId="0" fontId="45" fillId="0" borderId="18" xfId="7" applyFont="1" applyBorder="1" applyAlignment="1">
      <alignment horizontal="left" vertical="center"/>
    </xf>
    <xf numFmtId="0" fontId="45" fillId="0" borderId="17" xfId="7" applyFont="1" applyBorder="1" applyAlignment="1">
      <alignment horizontal="left" vertical="center"/>
    </xf>
    <xf numFmtId="0" fontId="45" fillId="0" borderId="19" xfId="7" applyFont="1" applyBorder="1" applyAlignment="1">
      <alignment horizontal="left" vertical="center"/>
    </xf>
    <xf numFmtId="0" fontId="45" fillId="0" borderId="18" xfId="7" applyFont="1" applyBorder="1" applyAlignment="1">
      <alignment horizontal="center" vertical="center"/>
    </xf>
    <xf numFmtId="0" fontId="45" fillId="0" borderId="17" xfId="7" applyFont="1" applyBorder="1" applyAlignment="1">
      <alignment horizontal="center" vertical="center"/>
    </xf>
    <xf numFmtId="0" fontId="45" fillId="0" borderId="19" xfId="7" applyFont="1" applyBorder="1" applyAlignment="1">
      <alignment horizontal="center" vertical="center"/>
    </xf>
    <xf numFmtId="0" fontId="37" fillId="3" borderId="27" xfId="1" applyFont="1" applyFill="1" applyBorder="1" applyAlignment="1">
      <alignment horizontal="center" vertical="center"/>
    </xf>
    <xf numFmtId="0" fontId="37" fillId="3" borderId="41" xfId="1" applyFont="1" applyFill="1" applyBorder="1" applyAlignment="1">
      <alignment horizontal="center" vertical="center"/>
    </xf>
    <xf numFmtId="0" fontId="43" fillId="0" borderId="27" xfId="1" applyFont="1" applyBorder="1" applyAlignment="1">
      <alignment horizontal="center" vertical="center" shrinkToFit="1"/>
    </xf>
    <xf numFmtId="0" fontId="43" fillId="0" borderId="41" xfId="1" applyFont="1" applyBorder="1" applyAlignment="1">
      <alignment horizontal="center" vertical="center" shrinkToFit="1"/>
    </xf>
    <xf numFmtId="0" fontId="43" fillId="3" borderId="27" xfId="1" applyFont="1" applyFill="1" applyBorder="1" applyAlignment="1">
      <alignment horizontal="center" vertical="center" wrapText="1"/>
    </xf>
    <xf numFmtId="0" fontId="37" fillId="3" borderId="32" xfId="1" applyFont="1" applyFill="1" applyBorder="1" applyAlignment="1">
      <alignment vertical="center"/>
    </xf>
    <xf numFmtId="0" fontId="37" fillId="3" borderId="31" xfId="1" applyFont="1" applyFill="1" applyBorder="1" applyAlignment="1">
      <alignment vertical="center"/>
    </xf>
    <xf numFmtId="0" fontId="37" fillId="3" borderId="30" xfId="1" applyFont="1" applyFill="1" applyBorder="1" applyAlignment="1">
      <alignment vertical="center"/>
    </xf>
    <xf numFmtId="0" fontId="37" fillId="3" borderId="3" xfId="1" applyFont="1" applyFill="1" applyBorder="1" applyAlignment="1">
      <alignment vertical="center"/>
    </xf>
    <xf numFmtId="0" fontId="37" fillId="3" borderId="2" xfId="1" applyFont="1" applyFill="1" applyBorder="1" applyAlignment="1">
      <alignment vertical="center"/>
    </xf>
    <xf numFmtId="0" fontId="37" fillId="3" borderId="1" xfId="1" applyFont="1" applyFill="1" applyBorder="1" applyAlignment="1">
      <alignment vertical="center"/>
    </xf>
    <xf numFmtId="0" fontId="37" fillId="0" borderId="32" xfId="1" applyFont="1" applyBorder="1" applyAlignment="1">
      <alignment horizontal="center" vertical="center" wrapText="1"/>
    </xf>
    <xf numFmtId="0" fontId="37" fillId="0" borderId="31" xfId="1" applyFont="1" applyBorder="1" applyAlignment="1">
      <alignment horizontal="center" vertical="center"/>
    </xf>
    <xf numFmtId="0" fontId="37" fillId="0" borderId="30" xfId="1" applyFont="1" applyBorder="1" applyAlignment="1">
      <alignment horizontal="center" vertical="center"/>
    </xf>
    <xf numFmtId="0" fontId="37" fillId="0" borderId="5" xfId="1" applyFont="1" applyBorder="1" applyAlignment="1">
      <alignment horizontal="center" vertical="center"/>
    </xf>
    <xf numFmtId="0" fontId="37" fillId="0" borderId="0" xfId="1" applyFont="1" applyBorder="1" applyAlignment="1">
      <alignment horizontal="center" vertical="center"/>
    </xf>
    <xf numFmtId="0" fontId="37" fillId="0" borderId="4" xfId="1" applyFont="1" applyBorder="1" applyAlignment="1">
      <alignment horizontal="center" vertical="center"/>
    </xf>
    <xf numFmtId="0" fontId="37" fillId="0" borderId="3" xfId="1" applyFont="1" applyBorder="1" applyAlignment="1">
      <alignment horizontal="center" vertical="center"/>
    </xf>
    <xf numFmtId="0" fontId="37" fillId="0" borderId="2" xfId="1" applyFont="1" applyBorder="1" applyAlignment="1">
      <alignment horizontal="center" vertical="center"/>
    </xf>
    <xf numFmtId="0" fontId="37" fillId="0" borderId="1" xfId="1" applyFont="1" applyBorder="1" applyAlignment="1">
      <alignment horizontal="center" vertical="center"/>
    </xf>
    <xf numFmtId="0" fontId="37" fillId="3" borderId="31" xfId="1" applyFont="1" applyFill="1" applyBorder="1" applyAlignment="1">
      <alignment horizontal="center" vertical="center"/>
    </xf>
    <xf numFmtId="0" fontId="37" fillId="3" borderId="30" xfId="1" applyFont="1" applyFill="1" applyBorder="1" applyAlignment="1">
      <alignment horizontal="center" vertical="center"/>
    </xf>
    <xf numFmtId="0" fontId="37" fillId="3" borderId="0" xfId="1" applyFont="1" applyFill="1" applyBorder="1" applyAlignment="1">
      <alignment horizontal="center" vertical="center"/>
    </xf>
    <xf numFmtId="0" fontId="37" fillId="3" borderId="4" xfId="1" applyFont="1" applyFill="1" applyBorder="1" applyAlignment="1">
      <alignment horizontal="center" vertical="center"/>
    </xf>
    <xf numFmtId="0" fontId="37" fillId="0" borderId="32" xfId="1" applyFont="1" applyBorder="1" applyAlignment="1">
      <alignment horizontal="center" vertical="center" textRotation="255" wrapText="1"/>
    </xf>
    <xf numFmtId="0" fontId="37" fillId="0" borderId="30" xfId="1" applyFont="1" applyBorder="1" applyAlignment="1">
      <alignment horizontal="center" vertical="center" textRotation="255" wrapText="1"/>
    </xf>
    <xf numFmtId="0" fontId="37" fillId="0" borderId="5" xfId="1" applyFont="1" applyBorder="1" applyAlignment="1">
      <alignment horizontal="center" vertical="center" textRotation="255" wrapText="1"/>
    </xf>
    <xf numFmtId="0" fontId="37" fillId="0" borderId="4" xfId="1" applyFont="1" applyBorder="1" applyAlignment="1">
      <alignment horizontal="center" vertical="center" textRotation="255" wrapText="1"/>
    </xf>
    <xf numFmtId="0" fontId="37" fillId="0" borderId="3" xfId="1" applyFont="1" applyBorder="1" applyAlignment="1">
      <alignment horizontal="center" vertical="center" textRotation="255" wrapText="1"/>
    </xf>
    <xf numFmtId="0" fontId="37" fillId="0" borderId="1" xfId="1" applyFont="1" applyBorder="1" applyAlignment="1">
      <alignment horizontal="center" vertical="center" textRotation="255" wrapText="1"/>
    </xf>
    <xf numFmtId="0" fontId="37" fillId="0" borderId="31" xfId="1" applyFont="1" applyBorder="1" applyAlignment="1">
      <alignment horizontal="center" vertical="center" wrapText="1"/>
    </xf>
    <xf numFmtId="0" fontId="37" fillId="0" borderId="30" xfId="1" applyFont="1" applyBorder="1" applyAlignment="1">
      <alignment horizontal="center" vertical="center" wrapText="1"/>
    </xf>
    <xf numFmtId="0" fontId="37" fillId="0" borderId="5" xfId="1" applyFont="1" applyBorder="1" applyAlignment="1">
      <alignment horizontal="center" vertical="center" wrapText="1"/>
    </xf>
    <xf numFmtId="0" fontId="37" fillId="0" borderId="0" xfId="1" applyFont="1" applyBorder="1" applyAlignment="1">
      <alignment horizontal="center" vertical="center" wrapText="1"/>
    </xf>
    <xf numFmtId="0" fontId="37" fillId="0" borderId="4" xfId="1" applyFont="1" applyBorder="1" applyAlignment="1">
      <alignment horizontal="center" vertical="center" wrapText="1"/>
    </xf>
    <xf numFmtId="0" fontId="37" fillId="0" borderId="3" xfId="1" applyFont="1" applyBorder="1" applyAlignment="1">
      <alignment horizontal="center" vertical="center" wrapText="1"/>
    </xf>
    <xf numFmtId="0" fontId="37" fillId="0" borderId="2" xfId="1" applyFont="1" applyBorder="1" applyAlignment="1">
      <alignment horizontal="center" vertical="center" wrapText="1"/>
    </xf>
    <xf numFmtId="0" fontId="37" fillId="0" borderId="1" xfId="1" applyFont="1" applyBorder="1" applyAlignment="1">
      <alignment horizontal="center" vertical="center" wrapText="1"/>
    </xf>
    <xf numFmtId="0" fontId="37" fillId="0" borderId="80" xfId="1" applyFont="1" applyBorder="1" applyAlignment="1">
      <alignment horizontal="center" vertical="center"/>
    </xf>
    <xf numFmtId="0" fontId="37" fillId="0" borderId="8" xfId="1" applyFont="1" applyBorder="1" applyAlignment="1">
      <alignment horizontal="center" vertical="center"/>
    </xf>
    <xf numFmtId="0" fontId="37" fillId="0" borderId="7" xfId="1" applyFont="1" applyBorder="1" applyAlignment="1">
      <alignment horizontal="center" vertical="center"/>
    </xf>
    <xf numFmtId="0" fontId="37" fillId="0" borderId="10" xfId="1" applyFont="1" applyBorder="1" applyAlignment="1">
      <alignment horizontal="center" vertical="center"/>
    </xf>
    <xf numFmtId="0" fontId="37" fillId="0" borderId="11" xfId="1" applyFont="1" applyBorder="1" applyAlignment="1">
      <alignment horizontal="center" vertical="center"/>
    </xf>
    <xf numFmtId="0" fontId="37" fillId="0" borderId="13" xfId="1" applyFont="1" applyBorder="1" applyAlignment="1">
      <alignment horizontal="center" vertical="center"/>
    </xf>
    <xf numFmtId="0" fontId="37" fillId="0" borderId="52" xfId="1" applyFont="1" applyBorder="1" applyAlignment="1">
      <alignment horizontal="center" vertical="center"/>
    </xf>
    <xf numFmtId="0" fontId="37" fillId="0" borderId="51" xfId="1" applyFont="1" applyBorder="1" applyAlignment="1">
      <alignment horizontal="center" vertical="center"/>
    </xf>
    <xf numFmtId="0" fontId="37" fillId="0" borderId="12" xfId="1" applyFont="1" applyBorder="1" applyAlignment="1">
      <alignment horizontal="center" vertical="center"/>
    </xf>
    <xf numFmtId="0" fontId="37" fillId="0" borderId="9" xfId="1" applyFont="1" applyBorder="1" applyAlignment="1">
      <alignment horizontal="center" vertical="center"/>
    </xf>
    <xf numFmtId="0" fontId="43" fillId="0" borderId="27" xfId="1" applyFont="1" applyBorder="1" applyAlignment="1">
      <alignment horizontal="center" vertical="center" wrapText="1"/>
    </xf>
    <xf numFmtId="0" fontId="8" fillId="0" borderId="31" xfId="1" applyFont="1" applyBorder="1" applyAlignment="1">
      <alignment horizontal="left" vertical="center" wrapText="1"/>
    </xf>
    <xf numFmtId="0" fontId="43" fillId="3" borderId="18" xfId="1" applyFont="1" applyFill="1" applyBorder="1" applyAlignment="1">
      <alignment horizontal="center" vertical="center" wrapText="1"/>
    </xf>
    <xf numFmtId="0" fontId="62" fillId="0" borderId="80" xfId="1" applyFont="1" applyBorder="1" applyAlignment="1">
      <alignment horizontal="center" vertical="center" wrapText="1"/>
    </xf>
    <xf numFmtId="0" fontId="62" fillId="0" borderId="8" xfId="1" applyFont="1" applyBorder="1" applyAlignment="1">
      <alignment horizontal="center" vertical="center" wrapText="1"/>
    </xf>
    <xf numFmtId="0" fontId="62" fillId="0" borderId="51" xfId="1" applyFont="1" applyBorder="1" applyAlignment="1">
      <alignment horizontal="center" vertical="center" wrapText="1"/>
    </xf>
    <xf numFmtId="0" fontId="62" fillId="0" borderId="81" xfId="1" applyFont="1" applyBorder="1" applyAlignment="1">
      <alignment horizontal="center" vertical="center" wrapText="1"/>
    </xf>
    <xf numFmtId="0" fontId="62" fillId="0" borderId="0" xfId="1" applyFont="1" applyBorder="1" applyAlignment="1">
      <alignment horizontal="center" vertical="center" wrapText="1"/>
    </xf>
    <xf numFmtId="0" fontId="62" fillId="0" borderId="44" xfId="1" applyFont="1" applyBorder="1" applyAlignment="1">
      <alignment horizontal="center" vertical="center" wrapText="1"/>
    </xf>
    <xf numFmtId="0" fontId="62" fillId="0" borderId="10" xfId="1" applyFont="1" applyBorder="1" applyAlignment="1">
      <alignment horizontal="center" vertical="center" wrapText="1"/>
    </xf>
    <xf numFmtId="0" fontId="62" fillId="0" borderId="11" xfId="1" applyFont="1" applyBorder="1" applyAlignment="1">
      <alignment horizontal="center" vertical="center" wrapText="1"/>
    </xf>
    <xf numFmtId="0" fontId="62" fillId="0" borderId="9" xfId="1" applyFont="1" applyBorder="1" applyAlignment="1">
      <alignment horizontal="center" vertical="center" wrapText="1"/>
    </xf>
    <xf numFmtId="0" fontId="38" fillId="0" borderId="21" xfId="1" applyFont="1" applyBorder="1" applyAlignment="1">
      <alignment horizontal="center" vertical="center"/>
    </xf>
    <xf numFmtId="0" fontId="38" fillId="0" borderId="28" xfId="1" applyFont="1" applyBorder="1" applyAlignment="1">
      <alignment horizontal="center" vertical="center"/>
    </xf>
    <xf numFmtId="0" fontId="38" fillId="0" borderId="38" xfId="1" applyFont="1" applyBorder="1" applyAlignment="1">
      <alignment horizontal="center" vertical="center"/>
    </xf>
    <xf numFmtId="0" fontId="38" fillId="0" borderId="39" xfId="1" applyFont="1" applyBorder="1" applyAlignment="1">
      <alignment horizontal="center" vertical="center"/>
    </xf>
    <xf numFmtId="0" fontId="37" fillId="0" borderId="28" xfId="1" applyFont="1" applyBorder="1" applyAlignment="1">
      <alignment horizontal="center" vertical="center"/>
    </xf>
    <xf numFmtId="0" fontId="37" fillId="0" borderId="54" xfId="1" applyFont="1" applyBorder="1" applyAlignment="1">
      <alignment horizontal="center" vertical="center"/>
    </xf>
    <xf numFmtId="0" fontId="37" fillId="0" borderId="39" xfId="1" applyFont="1" applyBorder="1" applyAlignment="1">
      <alignment horizontal="center" vertical="center"/>
    </xf>
    <xf numFmtId="0" fontId="37" fillId="0" borderId="84" xfId="1" applyFont="1" applyBorder="1" applyAlignment="1">
      <alignment horizontal="center" vertical="center"/>
    </xf>
    <xf numFmtId="0" fontId="62" fillId="0" borderId="32" xfId="1" applyFont="1" applyBorder="1" applyAlignment="1">
      <alignment horizontal="center" vertical="center" textRotation="255" wrapText="1" shrinkToFit="1"/>
    </xf>
    <xf numFmtId="0" fontId="62" fillId="0" borderId="30" xfId="1" applyFont="1" applyBorder="1" applyAlignment="1">
      <alignment horizontal="center" vertical="center" textRotation="255" wrapText="1" shrinkToFit="1"/>
    </xf>
    <xf numFmtId="0" fontId="62" fillId="0" borderId="5" xfId="1" applyFont="1" applyBorder="1" applyAlignment="1">
      <alignment horizontal="center" vertical="center" textRotation="255" wrapText="1" shrinkToFit="1"/>
    </xf>
    <xf numFmtId="0" fontId="62" fillId="0" borderId="4" xfId="1" applyFont="1" applyBorder="1" applyAlignment="1">
      <alignment horizontal="center" vertical="center" textRotation="255" wrapText="1" shrinkToFit="1"/>
    </xf>
    <xf numFmtId="0" fontId="43" fillId="0" borderId="18" xfId="1" applyFont="1" applyBorder="1" applyAlignment="1">
      <alignment horizontal="center" vertical="center" wrapText="1"/>
    </xf>
    <xf numFmtId="0" fontId="43" fillId="0" borderId="27" xfId="1" applyFont="1" applyBorder="1" applyAlignment="1">
      <alignment horizontal="center" vertical="center"/>
    </xf>
    <xf numFmtId="0" fontId="43" fillId="0" borderId="32" xfId="1" applyFont="1" applyBorder="1" applyAlignment="1">
      <alignment horizontal="center" vertical="center" wrapText="1"/>
    </xf>
    <xf numFmtId="0" fontId="43" fillId="0" borderId="31" xfId="1" applyFont="1" applyBorder="1" applyAlignment="1">
      <alignment horizontal="center" vertical="center" wrapText="1"/>
    </xf>
    <xf numFmtId="0" fontId="43" fillId="0" borderId="30" xfId="1" applyFont="1" applyBorder="1" applyAlignment="1">
      <alignment horizontal="center" vertical="center" wrapText="1"/>
    </xf>
    <xf numFmtId="0" fontId="43" fillId="0" borderId="3" xfId="1" applyFont="1" applyBorder="1" applyAlignment="1">
      <alignment horizontal="center" vertical="center" wrapText="1"/>
    </xf>
    <xf numFmtId="0" fontId="43" fillId="0" borderId="2" xfId="1" applyFont="1" applyBorder="1" applyAlignment="1">
      <alignment horizontal="center" vertical="center" wrapText="1"/>
    </xf>
    <xf numFmtId="0" fontId="43" fillId="0" borderId="1" xfId="1" applyFont="1" applyBorder="1" applyAlignment="1">
      <alignment horizontal="center" vertical="center" wrapText="1"/>
    </xf>
    <xf numFmtId="0" fontId="37" fillId="3" borderId="32" xfId="1" applyFont="1" applyFill="1" applyBorder="1" applyAlignment="1">
      <alignment horizontal="center" vertical="center" wrapText="1"/>
    </xf>
    <xf numFmtId="0" fontId="37" fillId="3" borderId="31" xfId="1" applyFont="1" applyFill="1" applyBorder="1" applyAlignment="1">
      <alignment horizontal="center" vertical="center" wrapText="1"/>
    </xf>
    <xf numFmtId="0" fontId="37" fillId="3" borderId="30" xfId="1" applyFont="1" applyFill="1" applyBorder="1" applyAlignment="1">
      <alignment horizontal="center" vertical="center" wrapText="1"/>
    </xf>
    <xf numFmtId="0" fontId="37" fillId="3" borderId="5" xfId="1" applyFont="1" applyFill="1" applyBorder="1" applyAlignment="1">
      <alignment horizontal="center" vertical="center" wrapText="1"/>
    </xf>
    <xf numFmtId="0" fontId="37" fillId="3" borderId="0" xfId="1" applyFont="1" applyFill="1" applyBorder="1" applyAlignment="1">
      <alignment horizontal="center" vertical="center" wrapText="1"/>
    </xf>
    <xf numFmtId="0" fontId="37" fillId="3" borderId="4" xfId="1" applyFont="1" applyFill="1" applyBorder="1" applyAlignment="1">
      <alignment horizontal="center" vertical="center" wrapText="1"/>
    </xf>
    <xf numFmtId="0" fontId="37" fillId="3" borderId="3" xfId="1" applyFont="1" applyFill="1" applyBorder="1" applyAlignment="1">
      <alignment horizontal="center" vertical="center" wrapText="1"/>
    </xf>
    <xf numFmtId="0" fontId="37" fillId="3" borderId="2" xfId="1" applyFont="1" applyFill="1" applyBorder="1" applyAlignment="1">
      <alignment horizontal="center" vertical="center" wrapText="1"/>
    </xf>
    <xf numFmtId="0" fontId="37" fillId="3" borderId="1" xfId="1" applyFont="1" applyFill="1" applyBorder="1" applyAlignment="1">
      <alignment horizontal="center" vertical="center" wrapText="1"/>
    </xf>
    <xf numFmtId="0" fontId="41" fillId="0" borderId="0" xfId="1" applyFont="1" applyAlignment="1">
      <alignment horizontal="center" vertical="center"/>
    </xf>
    <xf numFmtId="0" fontId="37" fillId="0" borderId="32" xfId="1" applyFont="1" applyBorder="1" applyAlignment="1">
      <alignment horizontal="center" vertical="center"/>
    </xf>
    <xf numFmtId="0" fontId="43" fillId="0" borderId="32" xfId="1" applyFont="1" applyBorder="1" applyAlignment="1">
      <alignment horizontal="center" vertical="center"/>
    </xf>
    <xf numFmtId="0" fontId="43" fillId="0" borderId="31" xfId="1" applyFont="1" applyBorder="1" applyAlignment="1">
      <alignment horizontal="center" vertical="center"/>
    </xf>
    <xf numFmtId="0" fontId="43" fillId="0" borderId="30" xfId="1" applyFont="1" applyBorder="1" applyAlignment="1">
      <alignment horizontal="center" vertical="center"/>
    </xf>
    <xf numFmtId="0" fontId="43" fillId="0" borderId="3" xfId="1" applyFont="1" applyBorder="1" applyAlignment="1">
      <alignment horizontal="center" vertical="center"/>
    </xf>
    <xf numFmtId="0" fontId="43" fillId="0" borderId="2" xfId="1" applyFont="1" applyBorder="1" applyAlignment="1">
      <alignment horizontal="center" vertical="center"/>
    </xf>
    <xf numFmtId="0" fontId="43" fillId="0" borderId="1" xfId="1" applyFont="1" applyBorder="1" applyAlignment="1">
      <alignment horizontal="center" vertical="center"/>
    </xf>
    <xf numFmtId="0" fontId="37" fillId="0" borderId="80" xfId="1" applyFont="1" applyBorder="1" applyAlignment="1">
      <alignment horizontal="center" vertical="center" wrapText="1"/>
    </xf>
    <xf numFmtId="0" fontId="37" fillId="0" borderId="8" xfId="1" applyFont="1" applyBorder="1" applyAlignment="1">
      <alignment horizontal="center" vertical="center" wrapText="1"/>
    </xf>
    <xf numFmtId="0" fontId="37" fillId="0" borderId="51" xfId="1" applyFont="1" applyBorder="1" applyAlignment="1">
      <alignment horizontal="center" vertical="center" wrapText="1"/>
    </xf>
    <xf numFmtId="0" fontId="37" fillId="0" borderId="81" xfId="1" applyFont="1" applyBorder="1" applyAlignment="1">
      <alignment horizontal="center" vertical="center" wrapText="1"/>
    </xf>
    <xf numFmtId="0" fontId="37" fillId="0" borderId="44" xfId="1" applyFont="1" applyBorder="1" applyAlignment="1">
      <alignment horizontal="center" vertical="center" wrapText="1"/>
    </xf>
    <xf numFmtId="0" fontId="37" fillId="0" borderId="10" xfId="1" applyFont="1" applyBorder="1" applyAlignment="1">
      <alignment horizontal="center" vertical="center" wrapText="1"/>
    </xf>
    <xf numFmtId="0" fontId="37" fillId="0" borderId="11" xfId="1" applyFont="1" applyBorder="1" applyAlignment="1">
      <alignment horizontal="center" vertical="center" wrapText="1"/>
    </xf>
    <xf numFmtId="0" fontId="37" fillId="0" borderId="9" xfId="1" applyFont="1" applyBorder="1" applyAlignment="1">
      <alignment horizontal="center" vertical="center" wrapText="1"/>
    </xf>
    <xf numFmtId="0" fontId="32" fillId="0" borderId="0" xfId="10" applyFont="1" applyAlignment="1">
      <alignment horizontal="left" vertical="center" wrapText="1"/>
    </xf>
    <xf numFmtId="0" fontId="7" fillId="0" borderId="0" xfId="10" applyFont="1" applyAlignment="1">
      <alignment vertical="center" wrapText="1"/>
    </xf>
    <xf numFmtId="0" fontId="36" fillId="7" borderId="32" xfId="10" applyFill="1" applyBorder="1" applyAlignment="1">
      <alignment horizontal="center" vertical="center"/>
    </xf>
    <xf numFmtId="0" fontId="36" fillId="7" borderId="3" xfId="10" applyFill="1" applyBorder="1" applyAlignment="1">
      <alignment horizontal="center" vertical="center"/>
    </xf>
    <xf numFmtId="0" fontId="36" fillId="0" borderId="27" xfId="10" applyFont="1" applyBorder="1" applyAlignment="1">
      <alignment horizontal="center" vertical="center"/>
    </xf>
    <xf numFmtId="0" fontId="12" fillId="0" borderId="0" xfId="10" applyFont="1" applyBorder="1" applyAlignment="1">
      <alignment horizontal="center" vertical="center"/>
    </xf>
    <xf numFmtId="0" fontId="12" fillId="0" borderId="27" xfId="10" applyFont="1" applyBorder="1" applyAlignment="1">
      <alignment horizontal="center" vertical="center"/>
    </xf>
    <xf numFmtId="0" fontId="21" fillId="0" borderId="27" xfId="10" applyFont="1" applyBorder="1" applyAlignment="1">
      <alignment horizontal="center" vertical="center" wrapText="1"/>
    </xf>
    <xf numFmtId="0" fontId="36" fillId="0" borderId="18" xfId="10" applyFont="1" applyBorder="1" applyAlignment="1">
      <alignment horizontal="center" vertical="center"/>
    </xf>
    <xf numFmtId="0" fontId="36" fillId="0" borderId="19" xfId="10" applyFont="1" applyBorder="1" applyAlignment="1">
      <alignment horizontal="center" vertical="center"/>
    </xf>
    <xf numFmtId="0" fontId="21" fillId="0" borderId="41" xfId="10" applyFont="1" applyBorder="1" applyAlignment="1">
      <alignment vertical="center"/>
    </xf>
    <xf numFmtId="0" fontId="21" fillId="0" borderId="28" xfId="10" applyFont="1" applyBorder="1" applyAlignment="1">
      <alignment vertical="center"/>
    </xf>
    <xf numFmtId="0" fontId="36" fillId="8" borderId="132" xfId="10" applyFill="1" applyBorder="1" applyAlignment="1">
      <alignment vertical="center" wrapText="1"/>
    </xf>
    <xf numFmtId="0" fontId="36" fillId="8" borderId="134" xfId="10" applyFill="1" applyBorder="1" applyAlignment="1">
      <alignment vertical="center" wrapText="1"/>
    </xf>
    <xf numFmtId="0" fontId="36" fillId="8" borderId="133" xfId="10" applyFill="1" applyBorder="1" applyAlignment="1">
      <alignment vertical="center" wrapText="1"/>
    </xf>
    <xf numFmtId="0" fontId="69" fillId="0" borderId="0" xfId="10" applyFont="1" applyAlignment="1">
      <alignment vertical="center" wrapText="1"/>
    </xf>
    <xf numFmtId="0" fontId="32" fillId="0" borderId="0" xfId="10" applyFont="1" applyAlignment="1">
      <alignment vertical="center" wrapText="1"/>
    </xf>
    <xf numFmtId="0" fontId="36" fillId="0" borderId="0" xfId="10" applyFont="1" applyAlignment="1">
      <alignment vertical="center" wrapText="1"/>
    </xf>
    <xf numFmtId="0" fontId="37" fillId="3" borderId="27" xfId="10" applyFont="1" applyFill="1" applyBorder="1" applyAlignment="1" applyProtection="1">
      <alignment horizontal="center" vertical="center"/>
      <protection locked="0"/>
    </xf>
    <xf numFmtId="0" fontId="37" fillId="3" borderId="41" xfId="10" applyFont="1" applyFill="1" applyBorder="1" applyAlignment="1" applyProtection="1">
      <alignment horizontal="center" vertical="center"/>
      <protection locked="0"/>
    </xf>
    <xf numFmtId="0" fontId="40" fillId="3" borderId="126" xfId="10" applyFont="1" applyFill="1" applyBorder="1" applyAlignment="1" applyProtection="1">
      <alignment horizontal="center" vertical="center" wrapText="1"/>
      <protection locked="0"/>
    </xf>
    <xf numFmtId="0" fontId="40" fillId="3" borderId="128" xfId="10" applyFont="1" applyFill="1" applyBorder="1" applyAlignment="1" applyProtection="1">
      <alignment horizontal="center" vertical="center" wrapText="1"/>
      <protection locked="0"/>
    </xf>
    <xf numFmtId="0" fontId="40" fillId="3" borderId="130" xfId="10" applyFont="1" applyFill="1" applyBorder="1" applyAlignment="1" applyProtection="1">
      <alignment horizontal="center" vertical="center" wrapText="1"/>
      <protection locked="0"/>
    </xf>
    <xf numFmtId="0" fontId="40" fillId="3" borderId="6" xfId="10" applyFont="1" applyFill="1" applyBorder="1" applyAlignment="1" applyProtection="1">
      <alignment horizontal="center" vertical="center" wrapText="1"/>
      <protection locked="0"/>
    </xf>
    <xf numFmtId="0" fontId="40" fillId="3" borderId="132" xfId="10" applyFont="1" applyFill="1" applyBorder="1" applyAlignment="1" applyProtection="1">
      <alignment horizontal="center" vertical="center" wrapText="1"/>
      <protection locked="0"/>
    </xf>
    <xf numFmtId="0" fontId="40" fillId="3" borderId="134" xfId="10" applyFont="1" applyFill="1" applyBorder="1" applyAlignment="1" applyProtection="1">
      <alignment horizontal="center" vertical="center" wrapText="1"/>
      <protection locked="0"/>
    </xf>
    <xf numFmtId="0" fontId="40" fillId="0" borderId="27" xfId="10" applyFont="1" applyBorder="1" applyAlignment="1">
      <alignment horizontal="center" vertical="center" shrinkToFit="1"/>
    </xf>
    <xf numFmtId="0" fontId="37" fillId="0" borderId="78" xfId="10" applyFont="1" applyBorder="1" applyAlignment="1">
      <alignment horizontal="center" vertical="center" wrapText="1"/>
    </xf>
    <xf numFmtId="0" fontId="37" fillId="0" borderId="29" xfId="10" applyFont="1" applyBorder="1" applyAlignment="1">
      <alignment horizontal="center" vertical="center"/>
    </xf>
    <xf numFmtId="0" fontId="37" fillId="0" borderId="77" xfId="10" applyFont="1" applyBorder="1" applyAlignment="1">
      <alignment horizontal="center" vertical="center"/>
    </xf>
    <xf numFmtId="0" fontId="37" fillId="0" borderId="20" xfId="10" applyFont="1" applyBorder="1" applyAlignment="1">
      <alignment horizontal="center" vertical="center"/>
    </xf>
    <xf numFmtId="0" fontId="37" fillId="0" borderId="50" xfId="10" applyFont="1" applyBorder="1" applyAlignment="1">
      <alignment horizontal="center" vertical="center"/>
    </xf>
    <xf numFmtId="0" fontId="37" fillId="0" borderId="30" xfId="10" applyFont="1" applyBorder="1" applyAlignment="1">
      <alignment horizontal="center" vertical="center"/>
    </xf>
    <xf numFmtId="0" fontId="37" fillId="0" borderId="5" xfId="10" applyFont="1" applyBorder="1" applyAlignment="1">
      <alignment horizontal="center" vertical="center"/>
    </xf>
    <xf numFmtId="0" fontId="37" fillId="0" borderId="4" xfId="10" applyFont="1" applyBorder="1" applyAlignment="1">
      <alignment horizontal="center" vertical="center"/>
    </xf>
    <xf numFmtId="0" fontId="37" fillId="3" borderId="5" xfId="10" applyFont="1" applyFill="1" applyBorder="1" applyAlignment="1" applyProtection="1">
      <alignment horizontal="center" vertical="center"/>
      <protection locked="0"/>
    </xf>
    <xf numFmtId="0" fontId="37" fillId="3" borderId="0" xfId="10" applyFont="1" applyFill="1" applyBorder="1" applyAlignment="1" applyProtection="1">
      <alignment horizontal="center" vertical="center"/>
      <protection locked="0"/>
    </xf>
    <xf numFmtId="0" fontId="37" fillId="3" borderId="4" xfId="10" applyFont="1" applyFill="1" applyBorder="1" applyAlignment="1" applyProtection="1">
      <alignment horizontal="center" vertical="center"/>
      <protection locked="0"/>
    </xf>
    <xf numFmtId="0" fontId="37" fillId="0" borderId="80" xfId="10" applyFont="1" applyBorder="1" applyAlignment="1">
      <alignment horizontal="center" vertical="center" wrapText="1"/>
    </xf>
    <xf numFmtId="0" fontId="37" fillId="0" borderId="8" xfId="10" applyFont="1" applyBorder="1" applyAlignment="1">
      <alignment horizontal="center" vertical="center"/>
    </xf>
    <xf numFmtId="0" fontId="37" fillId="0" borderId="51" xfId="10" applyFont="1" applyBorder="1" applyAlignment="1">
      <alignment horizontal="center" vertical="center"/>
    </xf>
    <xf numFmtId="0" fontId="37" fillId="0" borderId="85" xfId="10" applyFont="1" applyBorder="1" applyAlignment="1">
      <alignment horizontal="center" vertical="center"/>
    </xf>
    <xf numFmtId="0" fontId="37" fillId="0" borderId="83" xfId="10" applyFont="1" applyBorder="1" applyAlignment="1">
      <alignment horizontal="center" vertical="center"/>
    </xf>
    <xf numFmtId="0" fontId="37" fillId="0" borderId="39" xfId="10" applyFont="1" applyBorder="1" applyAlignment="1">
      <alignment horizontal="center" vertical="center"/>
    </xf>
    <xf numFmtId="0" fontId="37" fillId="0" borderId="84" xfId="10" applyFont="1" applyBorder="1" applyAlignment="1">
      <alignment horizontal="center" vertical="center"/>
    </xf>
    <xf numFmtId="0" fontId="37" fillId="0" borderId="1" xfId="10" applyFont="1" applyBorder="1" applyAlignment="1">
      <alignment horizontal="center" vertical="center"/>
    </xf>
    <xf numFmtId="0" fontId="37" fillId="0" borderId="78" xfId="10" applyFont="1" applyBorder="1" applyAlignment="1">
      <alignment horizontal="center" vertical="center"/>
    </xf>
    <xf numFmtId="0" fontId="37" fillId="0" borderId="38" xfId="10" applyFont="1" applyBorder="1" applyAlignment="1">
      <alignment horizontal="center" vertical="center"/>
    </xf>
    <xf numFmtId="0" fontId="37" fillId="6" borderId="29" xfId="10" applyFont="1" applyFill="1" applyBorder="1" applyAlignment="1">
      <alignment horizontal="right" vertical="center"/>
    </xf>
    <xf numFmtId="0" fontId="37" fillId="6" borderId="39" xfId="10" applyFont="1" applyFill="1" applyBorder="1" applyAlignment="1">
      <alignment horizontal="right" vertical="center"/>
    </xf>
    <xf numFmtId="10" fontId="37" fillId="6" borderId="20" xfId="11" applyNumberFormat="1" applyFont="1" applyFill="1" applyBorder="1" applyAlignment="1">
      <alignment horizontal="center" vertical="center"/>
    </xf>
    <xf numFmtId="10" fontId="37" fillId="6" borderId="27" xfId="11" applyNumberFormat="1" applyFont="1" applyFill="1" applyBorder="1" applyAlignment="1">
      <alignment horizontal="center" vertical="center"/>
    </xf>
    <xf numFmtId="10" fontId="37" fillId="6" borderId="38" xfId="11" applyNumberFormat="1" applyFont="1" applyFill="1" applyBorder="1" applyAlignment="1">
      <alignment horizontal="center" vertical="center"/>
    </xf>
    <xf numFmtId="10" fontId="37" fillId="6" borderId="39" xfId="11" applyNumberFormat="1" applyFont="1" applyFill="1" applyBorder="1" applyAlignment="1">
      <alignment horizontal="center" vertical="center"/>
    </xf>
    <xf numFmtId="0" fontId="40" fillId="0" borderId="78" xfId="10" applyFont="1" applyBorder="1" applyAlignment="1">
      <alignment horizontal="center" vertical="center" wrapText="1"/>
    </xf>
    <xf numFmtId="0" fontId="40" fillId="0" borderId="29" xfId="10" applyFont="1" applyBorder="1" applyAlignment="1">
      <alignment horizontal="center" vertical="center" wrapText="1"/>
    </xf>
    <xf numFmtId="0" fontId="40" fillId="0" borderId="20" xfId="10" applyFont="1" applyBorder="1" applyAlignment="1">
      <alignment horizontal="center" vertical="center" wrapText="1"/>
    </xf>
    <xf numFmtId="0" fontId="40" fillId="0" borderId="38" xfId="10" applyFont="1" applyBorder="1" applyAlignment="1">
      <alignment horizontal="center" vertical="center" wrapText="1"/>
    </xf>
    <xf numFmtId="0" fontId="40" fillId="0" borderId="39" xfId="10" applyFont="1" applyBorder="1" applyAlignment="1">
      <alignment horizontal="center" vertical="center" wrapText="1"/>
    </xf>
    <xf numFmtId="0" fontId="42" fillId="0" borderId="29" xfId="10" applyFont="1" applyBorder="1" applyAlignment="1">
      <alignment horizontal="center" vertical="center"/>
    </xf>
    <xf numFmtId="0" fontId="42" fillId="0" borderId="77" xfId="10" applyFont="1" applyBorder="1" applyAlignment="1">
      <alignment horizontal="center" vertical="center"/>
    </xf>
    <xf numFmtId="0" fontId="42" fillId="0" borderId="50" xfId="10" applyFont="1" applyBorder="1" applyAlignment="1">
      <alignment horizontal="center" vertical="center"/>
    </xf>
    <xf numFmtId="0" fontId="42" fillId="0" borderId="39" xfId="10" applyFont="1" applyBorder="1" applyAlignment="1">
      <alignment horizontal="center" vertical="center"/>
    </xf>
    <xf numFmtId="0" fontId="42" fillId="0" borderId="84" xfId="10" applyFont="1" applyBorder="1" applyAlignment="1">
      <alignment horizontal="center" vertical="center"/>
    </xf>
    <xf numFmtId="0" fontId="41" fillId="0" borderId="0" xfId="10" applyFont="1" applyAlignment="1">
      <alignment horizontal="center" vertical="center" wrapText="1"/>
    </xf>
    <xf numFmtId="0" fontId="8" fillId="0" borderId="0" xfId="10" applyFont="1" applyAlignment="1">
      <alignment horizontal="left" vertical="center" wrapText="1"/>
    </xf>
    <xf numFmtId="0" fontId="8" fillId="0" borderId="0" xfId="10" applyFont="1" applyAlignment="1">
      <alignment horizontal="left" vertical="center"/>
    </xf>
    <xf numFmtId="0" fontId="40" fillId="0" borderId="80" xfId="10" applyFont="1" applyBorder="1" applyAlignment="1">
      <alignment horizontal="center" vertical="center" wrapText="1"/>
    </xf>
    <xf numFmtId="0" fontId="40" fillId="0" borderId="51" xfId="10" applyFont="1" applyBorder="1" applyAlignment="1">
      <alignment horizontal="center" vertical="center" wrapText="1"/>
    </xf>
    <xf numFmtId="0" fontId="40" fillId="0" borderId="81" xfId="10" applyFont="1" applyBorder="1" applyAlignment="1">
      <alignment horizontal="center" vertical="center" wrapText="1"/>
    </xf>
    <xf numFmtId="0" fontId="40" fillId="0" borderId="44" xfId="10" applyFont="1" applyBorder="1" applyAlignment="1">
      <alignment horizontal="center" vertical="center" wrapText="1"/>
    </xf>
    <xf numFmtId="0" fontId="40" fillId="0" borderId="10" xfId="10" applyFont="1" applyBorder="1" applyAlignment="1">
      <alignment horizontal="center" vertical="center" wrapText="1"/>
    </xf>
    <xf numFmtId="0" fontId="40" fillId="0" borderId="9" xfId="10" applyFont="1" applyBorder="1" applyAlignment="1">
      <alignment horizontal="center" vertical="center" wrapText="1"/>
    </xf>
    <xf numFmtId="0" fontId="37" fillId="0" borderId="80" xfId="10" applyFont="1" applyBorder="1" applyAlignment="1">
      <alignment horizontal="center" vertical="center"/>
    </xf>
    <xf numFmtId="0" fontId="37" fillId="0" borderId="81" xfId="10" applyFont="1" applyBorder="1" applyAlignment="1">
      <alignment horizontal="center" vertical="center"/>
    </xf>
    <xf numFmtId="0" fontId="37" fillId="0" borderId="44" xfId="10" applyFont="1" applyBorder="1" applyAlignment="1">
      <alignment horizontal="center" vertical="center"/>
    </xf>
    <xf numFmtId="0" fontId="37" fillId="0" borderId="10" xfId="10" applyFont="1" applyBorder="1" applyAlignment="1">
      <alignment horizontal="center" vertical="center"/>
    </xf>
    <xf numFmtId="0" fontId="37" fillId="0" borderId="9" xfId="10" applyFont="1" applyBorder="1" applyAlignment="1">
      <alignment horizontal="center" vertical="center"/>
    </xf>
    <xf numFmtId="58" fontId="40" fillId="3" borderId="27" xfId="10" applyNumberFormat="1" applyFont="1" applyFill="1" applyBorder="1" applyAlignment="1">
      <alignment horizontal="center" vertical="center"/>
    </xf>
    <xf numFmtId="0" fontId="40" fillId="3" borderId="27" xfId="10" applyFont="1" applyFill="1" applyBorder="1" applyAlignment="1">
      <alignment horizontal="center" vertical="center"/>
    </xf>
    <xf numFmtId="0" fontId="126" fillId="3" borderId="27" xfId="10" applyFont="1" applyFill="1" applyBorder="1" applyAlignment="1">
      <alignment horizontal="center" vertical="center"/>
    </xf>
    <xf numFmtId="0" fontId="112" fillId="0" borderId="0" xfId="10" applyFont="1" applyAlignment="1">
      <alignment horizontal="right" vertical="center"/>
    </xf>
    <xf numFmtId="0" fontId="126" fillId="0" borderId="0" xfId="10" applyFont="1" applyAlignment="1">
      <alignment horizontal="center" vertical="center"/>
    </xf>
    <xf numFmtId="9" fontId="112" fillId="0" borderId="32" xfId="10" applyNumberFormat="1" applyFont="1" applyBorder="1" applyAlignment="1">
      <alignment horizontal="center" vertical="center"/>
    </xf>
    <xf numFmtId="9" fontId="112" fillId="0" borderId="5" xfId="10" applyNumberFormat="1" applyFont="1" applyBorder="1" applyAlignment="1">
      <alignment horizontal="center" vertical="center"/>
    </xf>
    <xf numFmtId="0" fontId="116" fillId="0" borderId="27" xfId="10" applyFont="1" applyBorder="1" applyAlignment="1">
      <alignment horizontal="left" vertical="center" wrapText="1"/>
    </xf>
    <xf numFmtId="9" fontId="112" fillId="0" borderId="27" xfId="10" applyNumberFormat="1" applyFont="1" applyBorder="1" applyAlignment="1">
      <alignment horizontal="center" vertical="center"/>
    </xf>
    <xf numFmtId="0" fontId="116" fillId="3" borderId="27" xfId="10" applyFont="1" applyFill="1" applyBorder="1" applyAlignment="1">
      <alignment horizontal="right" vertical="center"/>
    </xf>
    <xf numFmtId="0" fontId="126" fillId="0" borderId="27" xfId="10" applyFont="1" applyFill="1" applyBorder="1" applyAlignment="1">
      <alignment horizontal="center" vertical="center" wrapText="1"/>
    </xf>
    <xf numFmtId="9" fontId="112" fillId="0" borderId="3" xfId="10" applyNumberFormat="1" applyFont="1" applyBorder="1" applyAlignment="1">
      <alignment horizontal="center" vertical="center"/>
    </xf>
    <xf numFmtId="58" fontId="116" fillId="3" borderId="27" xfId="10" applyNumberFormat="1" applyFont="1" applyFill="1" applyBorder="1" applyAlignment="1">
      <alignment horizontal="center" vertical="center"/>
    </xf>
    <xf numFmtId="0" fontId="116" fillId="3" borderId="19" xfId="10" applyFont="1" applyFill="1" applyBorder="1" applyAlignment="1">
      <alignment horizontal="center" vertical="center"/>
    </xf>
    <xf numFmtId="0" fontId="116" fillId="3" borderId="19" xfId="10" applyNumberFormat="1" applyFont="1" applyFill="1" applyBorder="1" applyAlignment="1">
      <alignment horizontal="center" vertical="center"/>
    </xf>
    <xf numFmtId="58" fontId="116" fillId="3" borderId="27" xfId="10" applyNumberFormat="1" applyFont="1" applyFill="1" applyBorder="1" applyAlignment="1">
      <alignment horizontal="left" vertical="center"/>
    </xf>
    <xf numFmtId="0" fontId="116" fillId="3" borderId="27" xfId="10" applyFont="1" applyFill="1" applyBorder="1" applyAlignment="1">
      <alignment horizontal="left" vertical="center"/>
    </xf>
    <xf numFmtId="0" fontId="7" fillId="0" borderId="0" xfId="7" applyFont="1" applyAlignment="1">
      <alignment horizontal="left" vertical="center" wrapText="1"/>
    </xf>
    <xf numFmtId="0" fontId="7" fillId="0" borderId="0" xfId="7" applyFont="1" applyAlignment="1">
      <alignment horizontal="left" vertical="center"/>
    </xf>
    <xf numFmtId="0" fontId="7" fillId="0" borderId="0" xfId="7" applyFont="1" applyAlignment="1">
      <alignment vertical="center"/>
    </xf>
    <xf numFmtId="0" fontId="36" fillId="0" borderId="0" xfId="7" applyAlignment="1">
      <alignment horizontal="right" vertical="center"/>
    </xf>
    <xf numFmtId="0" fontId="12" fillId="0" borderId="0" xfId="7" applyFont="1" applyBorder="1" applyAlignment="1">
      <alignment horizontal="center" vertical="center" wrapText="1"/>
    </xf>
    <xf numFmtId="0" fontId="36" fillId="0" borderId="0" xfId="7" applyAlignment="1">
      <alignment horizontal="center" vertical="center"/>
    </xf>
    <xf numFmtId="0" fontId="12" fillId="0" borderId="18"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36" fillId="3" borderId="31" xfId="7" applyFill="1" applyBorder="1" applyAlignment="1">
      <alignment horizontal="center" vertical="center"/>
    </xf>
    <xf numFmtId="0" fontId="36" fillId="3" borderId="30" xfId="7" applyFill="1" applyBorder="1" applyAlignment="1">
      <alignment horizontal="center" vertical="center"/>
    </xf>
    <xf numFmtId="0" fontId="36" fillId="3" borderId="18" xfId="7" applyFill="1" applyBorder="1" applyAlignment="1">
      <alignment horizontal="center" vertical="center" wrapText="1"/>
    </xf>
    <xf numFmtId="0" fontId="36" fillId="3" borderId="17" xfId="7" applyFill="1" applyBorder="1" applyAlignment="1">
      <alignment horizontal="center" vertical="center"/>
    </xf>
    <xf numFmtId="0" fontId="36" fillId="3" borderId="19" xfId="7" applyFill="1" applyBorder="1" applyAlignment="1">
      <alignment horizontal="center" vertical="center"/>
    </xf>
    <xf numFmtId="0" fontId="36" fillId="0" borderId="18" xfId="7" applyBorder="1" applyAlignment="1">
      <alignment horizontal="left" vertical="center" wrapText="1"/>
    </xf>
    <xf numFmtId="0" fontId="36" fillId="0" borderId="17" xfId="7" applyBorder="1" applyAlignment="1">
      <alignment horizontal="left" vertical="center" wrapText="1"/>
    </xf>
    <xf numFmtId="0" fontId="36" fillId="0" borderId="19" xfId="7" applyBorder="1" applyAlignment="1">
      <alignment horizontal="left" vertical="center" wrapText="1"/>
    </xf>
    <xf numFmtId="0" fontId="36" fillId="8" borderId="18" xfId="7" applyFill="1" applyBorder="1" applyAlignment="1">
      <alignment horizontal="left" vertical="center" wrapText="1"/>
    </xf>
    <xf numFmtId="0" fontId="36" fillId="8" borderId="17" xfId="7" applyFill="1" applyBorder="1" applyAlignment="1">
      <alignment horizontal="left" vertical="center" wrapText="1"/>
    </xf>
    <xf numFmtId="0" fontId="36" fillId="8" borderId="19" xfId="7" applyFill="1" applyBorder="1" applyAlignment="1">
      <alignment horizontal="left" vertical="center" wrapText="1"/>
    </xf>
    <xf numFmtId="0" fontId="8" fillId="0" borderId="0" xfId="4" applyFont="1" applyFill="1" applyAlignment="1">
      <alignment horizontal="left" vertical="center" wrapText="1"/>
    </xf>
    <xf numFmtId="0" fontId="43" fillId="0" borderId="0" xfId="7" applyFont="1" applyAlignment="1">
      <alignment horizontal="left" vertical="center" wrapText="1"/>
    </xf>
    <xf numFmtId="0" fontId="36" fillId="3" borderId="20" xfId="4" applyFont="1" applyFill="1" applyBorder="1" applyAlignment="1">
      <alignment horizontal="center" vertical="center" shrinkToFit="1"/>
    </xf>
    <xf numFmtId="0" fontId="36" fillId="3" borderId="27" xfId="4" applyFont="1" applyFill="1" applyBorder="1" applyAlignment="1">
      <alignment horizontal="center" vertical="center" shrinkToFit="1"/>
    </xf>
    <xf numFmtId="0" fontId="36" fillId="0" borderId="27" xfId="4" applyFont="1" applyFill="1" applyBorder="1" applyAlignment="1">
      <alignment horizontal="center" vertical="center" shrinkToFit="1"/>
    </xf>
    <xf numFmtId="0" fontId="36" fillId="3" borderId="38" xfId="4" applyFont="1" applyFill="1" applyBorder="1" applyAlignment="1">
      <alignment horizontal="center" vertical="center" shrinkToFit="1"/>
    </xf>
    <xf numFmtId="0" fontId="36" fillId="3" borderId="39" xfId="4" applyFont="1" applyFill="1" applyBorder="1" applyAlignment="1">
      <alignment horizontal="center" vertical="center" shrinkToFit="1"/>
    </xf>
    <xf numFmtId="0" fontId="36" fillId="0" borderId="39" xfId="4" applyFont="1" applyFill="1" applyBorder="1" applyAlignment="1">
      <alignment horizontal="center" vertical="center" shrinkToFit="1"/>
    </xf>
    <xf numFmtId="0" fontId="37" fillId="0" borderId="80" xfId="4" applyFont="1" applyFill="1" applyBorder="1" applyAlignment="1">
      <alignment horizontal="center" vertical="center" wrapText="1"/>
    </xf>
    <xf numFmtId="0" fontId="37" fillId="0" borderId="8" xfId="4" applyFont="1" applyFill="1" applyBorder="1" applyAlignment="1">
      <alignment horizontal="center" vertical="center" wrapText="1"/>
    </xf>
    <xf numFmtId="0" fontId="37" fillId="0" borderId="8" xfId="7" applyFont="1" applyBorder="1" applyAlignment="1">
      <alignment horizontal="center" vertical="center" wrapText="1"/>
    </xf>
    <xf numFmtId="0" fontId="37" fillId="0" borderId="7" xfId="7" applyFont="1" applyBorder="1" applyAlignment="1">
      <alignment horizontal="center" vertical="center" wrapText="1"/>
    </xf>
    <xf numFmtId="0" fontId="37" fillId="0" borderId="85" xfId="4" applyFont="1" applyFill="1" applyBorder="1" applyAlignment="1">
      <alignment horizontal="center" vertical="center" wrapText="1"/>
    </xf>
    <xf numFmtId="0" fontId="37" fillId="0" borderId="2" xfId="4" applyFont="1" applyFill="1" applyBorder="1" applyAlignment="1">
      <alignment horizontal="center" vertical="center" wrapText="1"/>
    </xf>
    <xf numFmtId="0" fontId="37" fillId="0" borderId="2" xfId="7" applyFont="1" applyBorder="1" applyAlignment="1">
      <alignment horizontal="center" vertical="center" wrapText="1"/>
    </xf>
    <xf numFmtId="0" fontId="37" fillId="0" borderId="1" xfId="7" applyFont="1" applyBorder="1" applyAlignment="1">
      <alignment horizontal="center" vertical="center" wrapText="1"/>
    </xf>
    <xf numFmtId="0" fontId="37" fillId="0" borderId="52" xfId="4" applyFont="1" applyFill="1" applyBorder="1" applyAlignment="1">
      <alignment horizontal="center" vertical="center" wrapText="1"/>
    </xf>
    <xf numFmtId="0" fontId="37" fillId="0" borderId="3" xfId="7" applyFont="1" applyBorder="1" applyAlignment="1">
      <alignment horizontal="center" vertical="center" wrapText="1"/>
    </xf>
    <xf numFmtId="0" fontId="37" fillId="6" borderId="34" xfId="4" applyFont="1" applyFill="1" applyBorder="1" applyAlignment="1">
      <alignment horizontal="center" vertical="center" shrinkToFit="1"/>
    </xf>
    <xf numFmtId="0" fontId="37" fillId="6" borderId="35" xfId="4" applyFont="1" applyFill="1" applyBorder="1" applyAlignment="1">
      <alignment horizontal="center" vertical="center" shrinkToFit="1"/>
    </xf>
    <xf numFmtId="0" fontId="37" fillId="6" borderId="35" xfId="7" applyFont="1" applyFill="1" applyBorder="1" applyAlignment="1">
      <alignment horizontal="center" vertical="center" shrinkToFit="1"/>
    </xf>
    <xf numFmtId="0" fontId="37" fillId="6" borderId="37" xfId="7" applyFont="1" applyFill="1" applyBorder="1" applyAlignment="1">
      <alignment horizontal="center" vertical="center" shrinkToFit="1"/>
    </xf>
    <xf numFmtId="0" fontId="40" fillId="0" borderId="0" xfId="4" applyFont="1" applyFill="1" applyBorder="1" applyAlignment="1">
      <alignment horizontal="left" vertical="center" wrapText="1"/>
    </xf>
    <xf numFmtId="0" fontId="37" fillId="0" borderId="0" xfId="7" applyFont="1" applyAlignment="1">
      <alignment horizontal="left" vertical="center" wrapText="1"/>
    </xf>
    <xf numFmtId="0" fontId="0" fillId="8" borderId="32" xfId="2" applyFont="1" applyFill="1" applyBorder="1" applyAlignment="1">
      <alignment vertical="center" shrinkToFit="1"/>
    </xf>
    <xf numFmtId="0" fontId="0" fillId="8" borderId="31" xfId="2" applyFont="1" applyFill="1" applyBorder="1" applyAlignment="1">
      <alignment vertical="center" shrinkToFit="1"/>
    </xf>
    <xf numFmtId="0" fontId="0" fillId="8" borderId="30" xfId="2" applyFont="1" applyFill="1" applyBorder="1" applyAlignment="1">
      <alignment vertical="center" shrinkToFit="1"/>
    </xf>
    <xf numFmtId="0" fontId="0" fillId="8" borderId="5" xfId="2" applyFont="1" applyFill="1" applyBorder="1" applyAlignment="1">
      <alignment horizontal="left" vertical="center" shrinkToFit="1"/>
    </xf>
    <xf numFmtId="0" fontId="0" fillId="8" borderId="0" xfId="2" applyFont="1" applyFill="1" applyBorder="1" applyAlignment="1">
      <alignment horizontal="left" vertical="center" shrinkToFit="1"/>
    </xf>
    <xf numFmtId="0" fontId="0" fillId="8" borderId="4" xfId="2" applyFont="1" applyFill="1" applyBorder="1" applyAlignment="1">
      <alignment horizontal="left" vertical="center" shrinkToFit="1"/>
    </xf>
    <xf numFmtId="0" fontId="0" fillId="8" borderId="3" xfId="2" applyFont="1" applyFill="1" applyBorder="1" applyAlignment="1">
      <alignment vertical="center" shrinkToFit="1"/>
    </xf>
    <xf numFmtId="0" fontId="0" fillId="8" borderId="2" xfId="2" applyFont="1" applyFill="1" applyBorder="1" applyAlignment="1">
      <alignment vertical="center" shrinkToFit="1"/>
    </xf>
    <xf numFmtId="0" fontId="0" fillId="8" borderId="1" xfId="2" applyFont="1" applyFill="1" applyBorder="1" applyAlignment="1">
      <alignment vertical="center" shrinkToFit="1"/>
    </xf>
    <xf numFmtId="0" fontId="36" fillId="0" borderId="0" xfId="7" applyFont="1" applyBorder="1" applyAlignment="1">
      <alignment horizontal="left" vertical="center" wrapText="1"/>
    </xf>
    <xf numFmtId="0" fontId="36" fillId="0" borderId="0" xfId="7" applyFont="1" applyBorder="1" applyAlignment="1">
      <alignment horizontal="left" vertical="center"/>
    </xf>
    <xf numFmtId="0" fontId="36" fillId="0" borderId="0" xfId="7" applyFont="1" applyAlignment="1">
      <alignment horizontal="right" vertical="center"/>
    </xf>
    <xf numFmtId="0" fontId="36" fillId="0" borderId="0" xfId="7" applyAlignment="1">
      <alignment vertical="center"/>
    </xf>
    <xf numFmtId="0" fontId="42" fillId="0" borderId="0" xfId="4" applyFont="1" applyFill="1" applyAlignment="1">
      <alignment horizontal="center" vertical="center" wrapText="1"/>
    </xf>
    <xf numFmtId="0" fontId="42" fillId="0" borderId="0" xfId="4" applyFont="1" applyFill="1" applyAlignment="1">
      <alignment horizontal="center" vertical="center"/>
    </xf>
    <xf numFmtId="0" fontId="37" fillId="0" borderId="23" xfId="7" applyFont="1" applyBorder="1" applyAlignment="1">
      <alignment horizontal="center" vertical="center"/>
    </xf>
    <xf numFmtId="0" fontId="36" fillId="0" borderId="24" xfId="7" applyFont="1" applyBorder="1" applyAlignment="1">
      <alignment horizontal="center" vertical="center"/>
    </xf>
    <xf numFmtId="0" fontId="36" fillId="0" borderId="26" xfId="7" applyFont="1" applyBorder="1" applyAlignment="1">
      <alignment horizontal="center" vertical="center"/>
    </xf>
    <xf numFmtId="0" fontId="36" fillId="0" borderId="25" xfId="7" applyFont="1" applyBorder="1" applyAlignment="1">
      <alignment vertical="center"/>
    </xf>
    <xf numFmtId="0" fontId="36" fillId="0" borderId="22" xfId="7" applyFont="1" applyBorder="1" applyAlignment="1">
      <alignment vertical="center"/>
    </xf>
    <xf numFmtId="0" fontId="36" fillId="0" borderId="16" xfId="7" applyFont="1" applyBorder="1" applyAlignment="1">
      <alignment horizontal="center" vertical="center"/>
    </xf>
    <xf numFmtId="0" fontId="36" fillId="0" borderId="17" xfId="7" applyFont="1" applyBorder="1" applyAlignment="1">
      <alignment horizontal="center" vertical="center"/>
    </xf>
    <xf numFmtId="0" fontId="36" fillId="0" borderId="19" xfId="7" applyFont="1" applyBorder="1" applyAlignment="1">
      <alignment horizontal="center" vertical="center"/>
    </xf>
    <xf numFmtId="0" fontId="36" fillId="3" borderId="18" xfId="7" applyFont="1" applyFill="1" applyBorder="1" applyAlignment="1">
      <alignment horizontal="center" vertical="center"/>
    </xf>
    <xf numFmtId="0" fontId="36" fillId="3" borderId="15" xfId="7" applyFont="1" applyFill="1" applyBorder="1" applyAlignment="1">
      <alignment vertical="center"/>
    </xf>
    <xf numFmtId="0" fontId="37" fillId="0" borderId="16" xfId="4" applyFont="1" applyFill="1" applyBorder="1" applyAlignment="1">
      <alignment horizontal="center" vertical="center"/>
    </xf>
    <xf numFmtId="0" fontId="37" fillId="0" borderId="17" xfId="4" applyFont="1" applyFill="1" applyBorder="1" applyAlignment="1">
      <alignment horizontal="center" vertical="center"/>
    </xf>
    <xf numFmtId="0" fontId="37" fillId="0" borderId="19" xfId="4" applyFont="1" applyFill="1" applyBorder="1" applyAlignment="1">
      <alignment horizontal="center" vertical="center"/>
    </xf>
    <xf numFmtId="0" fontId="36" fillId="0" borderId="18" xfId="4" applyFont="1" applyFill="1" applyBorder="1" applyAlignment="1">
      <alignment horizontal="center" vertical="center"/>
    </xf>
    <xf numFmtId="0" fontId="36" fillId="0" borderId="15" xfId="4" applyFont="1" applyFill="1" applyBorder="1" applyAlignment="1">
      <alignment horizontal="center" vertical="center"/>
    </xf>
    <xf numFmtId="0" fontId="40" fillId="0" borderId="20" xfId="4" applyFont="1" applyBorder="1" applyAlignment="1">
      <alignment horizontal="center" vertical="center"/>
    </xf>
    <xf numFmtId="0" fontId="40" fillId="0" borderId="27" xfId="4" applyFont="1" applyBorder="1" applyAlignment="1">
      <alignment horizontal="center" vertical="center"/>
    </xf>
    <xf numFmtId="0" fontId="21" fillId="0" borderId="32" xfId="4" applyFont="1" applyFill="1" applyBorder="1" applyAlignment="1">
      <alignment horizontal="center" vertical="center" wrapText="1"/>
    </xf>
    <xf numFmtId="0" fontId="21" fillId="0" borderId="5" xfId="4" applyFont="1" applyFill="1" applyBorder="1" applyAlignment="1">
      <alignment horizontal="center" vertical="center" wrapText="1"/>
    </xf>
    <xf numFmtId="0" fontId="21" fillId="0" borderId="3" xfId="4" applyFont="1" applyFill="1" applyBorder="1" applyAlignment="1">
      <alignment horizontal="center" vertical="center" wrapText="1"/>
    </xf>
    <xf numFmtId="0" fontId="21" fillId="0" borderId="50" xfId="4" applyFont="1" applyFill="1" applyBorder="1" applyAlignment="1">
      <alignment horizontal="center" vertical="center" wrapText="1"/>
    </xf>
    <xf numFmtId="0" fontId="28" fillId="0" borderId="0" xfId="7" applyFont="1" applyAlignment="1">
      <alignment horizontal="right" vertical="center" indent="1"/>
    </xf>
    <xf numFmtId="0" fontId="36" fillId="0" borderId="32" xfId="7" applyBorder="1" applyAlignment="1">
      <alignment horizontal="left" vertical="center" wrapText="1"/>
    </xf>
    <xf numFmtId="0" fontId="36" fillId="0" borderId="31" xfId="7" applyBorder="1" applyAlignment="1">
      <alignment horizontal="left" vertical="center" wrapText="1"/>
    </xf>
    <xf numFmtId="0" fontId="36" fillId="0" borderId="30" xfId="7" applyBorder="1" applyAlignment="1">
      <alignment horizontal="left" vertical="center" wrapText="1"/>
    </xf>
    <xf numFmtId="0" fontId="36" fillId="0" borderId="41" xfId="7" applyBorder="1" applyAlignment="1">
      <alignment vertical="center" wrapText="1"/>
    </xf>
    <xf numFmtId="0" fontId="36" fillId="0" borderId="40" xfId="7" applyBorder="1" applyAlignment="1">
      <alignment vertical="center" wrapText="1"/>
    </xf>
    <xf numFmtId="0" fontId="36" fillId="0" borderId="28" xfId="7" applyBorder="1" applyAlignment="1">
      <alignment vertical="center" wrapText="1"/>
    </xf>
    <xf numFmtId="0" fontId="36" fillId="0" borderId="3" xfId="7" applyBorder="1" applyAlignment="1">
      <alignment horizontal="left" vertical="center" wrapText="1"/>
    </xf>
    <xf numFmtId="0" fontId="36" fillId="0" borderId="2" xfId="7" applyBorder="1" applyAlignment="1">
      <alignment horizontal="left" vertical="center" wrapText="1"/>
    </xf>
    <xf numFmtId="0" fontId="36" fillId="0" borderId="1" xfId="7" applyBorder="1" applyAlignment="1">
      <alignment horizontal="left" vertical="center" wrapText="1"/>
    </xf>
    <xf numFmtId="0" fontId="36" fillId="0" borderId="139" xfId="7" applyBorder="1" applyAlignment="1">
      <alignment horizontal="left" vertical="center" wrapText="1"/>
    </xf>
    <xf numFmtId="0" fontId="36" fillId="0" borderId="97" xfId="7" applyBorder="1" applyAlignment="1">
      <alignment horizontal="left" vertical="center" wrapText="1"/>
    </xf>
    <xf numFmtId="0" fontId="36" fillId="0" borderId="96" xfId="7" applyBorder="1" applyAlignment="1">
      <alignment horizontal="left" vertical="center" wrapText="1"/>
    </xf>
    <xf numFmtId="0" fontId="36" fillId="0" borderId="5" xfId="7" applyBorder="1" applyAlignment="1">
      <alignment horizontal="left" vertical="center" wrapText="1"/>
    </xf>
    <xf numFmtId="0" fontId="36" fillId="0" borderId="0" xfId="7" applyBorder="1" applyAlignment="1">
      <alignment horizontal="left" vertical="center" wrapText="1"/>
    </xf>
    <xf numFmtId="0" fontId="36" fillId="0" borderId="4" xfId="7" applyBorder="1" applyAlignment="1">
      <alignment horizontal="left" vertical="center" wrapText="1"/>
    </xf>
    <xf numFmtId="0" fontId="36" fillId="0" borderId="126" xfId="7" applyBorder="1" applyAlignment="1">
      <alignment horizontal="left" vertical="center" wrapText="1"/>
    </xf>
    <xf numFmtId="0" fontId="36" fillId="0" borderId="128" xfId="7" applyBorder="1" applyAlignment="1">
      <alignment horizontal="left" vertical="center" wrapText="1"/>
    </xf>
    <xf numFmtId="0" fontId="36" fillId="0" borderId="127" xfId="7" applyBorder="1" applyAlignment="1">
      <alignment horizontal="left" vertical="center" wrapText="1"/>
    </xf>
    <xf numFmtId="0" fontId="36" fillId="3" borderId="128" xfId="7" applyFill="1" applyBorder="1" applyAlignment="1">
      <alignment horizontal="center" vertical="center"/>
    </xf>
    <xf numFmtId="0" fontId="36" fillId="3" borderId="127" xfId="7" applyFill="1" applyBorder="1" applyAlignment="1">
      <alignment horizontal="center" vertical="center"/>
    </xf>
    <xf numFmtId="0" fontId="12" fillId="0" borderId="0" xfId="7" applyFont="1" applyBorder="1" applyAlignment="1">
      <alignment horizontal="center" vertical="center"/>
    </xf>
    <xf numFmtId="0" fontId="7" fillId="0" borderId="0" xfId="7" applyFont="1" applyAlignment="1">
      <alignment vertical="center" wrapText="1"/>
    </xf>
    <xf numFmtId="0" fontId="36" fillId="0" borderId="0" xfId="7" applyAlignment="1">
      <alignment vertical="center" wrapText="1"/>
    </xf>
    <xf numFmtId="0" fontId="36" fillId="3" borderId="18" xfId="7" applyFill="1" applyBorder="1" applyAlignment="1">
      <alignment horizontal="center" vertical="center"/>
    </xf>
    <xf numFmtId="0" fontId="36" fillId="0" borderId="128" xfId="7" applyFont="1" applyBorder="1" applyAlignment="1">
      <alignment vertical="center" wrapText="1"/>
    </xf>
    <xf numFmtId="0" fontId="36" fillId="0" borderId="128" xfId="7" applyFont="1" applyBorder="1" applyAlignment="1">
      <alignment vertical="center"/>
    </xf>
    <xf numFmtId="0" fontId="36" fillId="0" borderId="128" xfId="7" applyBorder="1" applyAlignment="1">
      <alignment horizontal="left" vertical="center" shrinkToFit="1"/>
    </xf>
    <xf numFmtId="0" fontId="36" fillId="0" borderId="127" xfId="7" applyBorder="1" applyAlignment="1">
      <alignment horizontal="left" vertical="center" shrinkToFit="1"/>
    </xf>
    <xf numFmtId="0" fontId="36" fillId="0" borderId="69" xfId="7" applyBorder="1" applyAlignment="1">
      <alignment vertical="center"/>
    </xf>
    <xf numFmtId="0" fontId="36" fillId="0" borderId="136" xfId="7" applyBorder="1" applyAlignment="1">
      <alignment horizontal="left" vertical="center" shrinkToFit="1"/>
    </xf>
    <xf numFmtId="0" fontId="36" fillId="0" borderId="4" xfId="7" applyBorder="1" applyAlignment="1">
      <alignment horizontal="left" vertical="center" shrinkToFit="1"/>
    </xf>
    <xf numFmtId="0" fontId="14" fillId="8" borderId="32" xfId="2" applyFont="1" applyFill="1" applyBorder="1" applyAlignment="1">
      <alignment horizontal="center" vertical="center"/>
    </xf>
    <xf numFmtId="0" fontId="14" fillId="8" borderId="30" xfId="2" applyFont="1" applyFill="1" applyBorder="1" applyAlignment="1">
      <alignment horizontal="center" vertical="center"/>
    </xf>
    <xf numFmtId="0" fontId="14" fillId="8" borderId="5" xfId="2" applyFont="1" applyFill="1" applyBorder="1" applyAlignment="1">
      <alignment horizontal="center" vertical="center"/>
    </xf>
    <xf numFmtId="0" fontId="14" fillId="8" borderId="4" xfId="2" applyFont="1" applyFill="1" applyBorder="1" applyAlignment="1">
      <alignment horizontal="center" vertical="center"/>
    </xf>
    <xf numFmtId="0" fontId="14" fillId="8" borderId="3" xfId="2" applyFont="1" applyFill="1" applyBorder="1" applyAlignment="1">
      <alignment horizontal="center" vertical="center"/>
    </xf>
    <xf numFmtId="0" fontId="14" fillId="8" borderId="1" xfId="2" applyFont="1" applyFill="1" applyBorder="1" applyAlignment="1">
      <alignment horizontal="center" vertical="center"/>
    </xf>
    <xf numFmtId="0" fontId="21" fillId="0" borderId="0" xfId="7" applyFont="1" applyAlignment="1">
      <alignment vertical="center" shrinkToFit="1"/>
    </xf>
    <xf numFmtId="0" fontId="36" fillId="7" borderId="41" xfId="7" applyFill="1" applyBorder="1" applyAlignment="1">
      <alignment horizontal="center" vertical="center"/>
    </xf>
    <xf numFmtId="0" fontId="36" fillId="7" borderId="28" xfId="7" applyFill="1" applyBorder="1" applyAlignment="1">
      <alignment horizontal="center" vertical="center"/>
    </xf>
    <xf numFmtId="0" fontId="63" fillId="0" borderId="0" xfId="7" applyFont="1" applyBorder="1" applyAlignment="1">
      <alignment horizontal="center" vertical="center" wrapText="1"/>
    </xf>
    <xf numFmtId="0" fontId="63" fillId="0" borderId="0" xfId="7" applyFont="1" applyBorder="1" applyAlignment="1">
      <alignment horizontal="center" vertical="center"/>
    </xf>
    <xf numFmtId="0" fontId="36" fillId="0" borderId="41" xfId="7" applyBorder="1" applyAlignment="1">
      <alignment horizontal="left" vertical="center" wrapText="1" indent="1"/>
    </xf>
    <xf numFmtId="0" fontId="36" fillId="0" borderId="40" xfId="7" applyBorder="1" applyAlignment="1">
      <alignment horizontal="left" vertical="center" wrapText="1" indent="1"/>
    </xf>
    <xf numFmtId="0" fontId="36" fillId="0" borderId="28" xfId="7" applyBorder="1" applyAlignment="1">
      <alignment horizontal="left" vertical="center" wrapText="1" indent="1"/>
    </xf>
    <xf numFmtId="0" fontId="8" fillId="0" borderId="0" xfId="7" applyFont="1" applyAlignment="1">
      <alignment horizontal="left" vertical="center" wrapText="1"/>
    </xf>
    <xf numFmtId="0" fontId="36" fillId="0" borderId="128" xfId="7" applyBorder="1" applyAlignment="1">
      <alignment horizontal="left" vertical="center"/>
    </xf>
    <xf numFmtId="0" fontId="36" fillId="0" borderId="134" xfId="7" applyBorder="1" applyAlignment="1">
      <alignment horizontal="left" vertical="center"/>
    </xf>
    <xf numFmtId="0" fontId="36" fillId="0" borderId="128" xfId="7" applyBorder="1" applyAlignment="1">
      <alignment vertical="center" wrapText="1"/>
    </xf>
    <xf numFmtId="0" fontId="36" fillId="0" borderId="127" xfId="7" applyBorder="1" applyAlignment="1">
      <alignment vertical="center" wrapText="1"/>
    </xf>
    <xf numFmtId="0" fontId="36" fillId="0" borderId="134" xfId="7" applyBorder="1" applyAlignment="1">
      <alignment vertical="center" wrapText="1"/>
    </xf>
    <xf numFmtId="0" fontId="36" fillId="0" borderId="133" xfId="7" applyBorder="1" applyAlignment="1">
      <alignment vertical="center" wrapText="1"/>
    </xf>
    <xf numFmtId="0" fontId="36" fillId="0" borderId="32" xfId="7" applyBorder="1" applyAlignment="1">
      <alignment vertical="center" wrapText="1"/>
    </xf>
    <xf numFmtId="0" fontId="36" fillId="0" borderId="31" xfId="7" applyBorder="1" applyAlignment="1">
      <alignment vertical="center" wrapText="1"/>
    </xf>
    <xf numFmtId="0" fontId="36" fillId="0" borderId="30" xfId="7" applyBorder="1" applyAlignment="1">
      <alignment vertical="center" wrapText="1"/>
    </xf>
    <xf numFmtId="0" fontId="36" fillId="3" borderId="32" xfId="7" applyFill="1" applyBorder="1" applyAlignment="1">
      <alignment horizontal="center" vertical="center"/>
    </xf>
    <xf numFmtId="0" fontId="36" fillId="0" borderId="132" xfId="7" applyBorder="1" applyAlignment="1">
      <alignment vertical="center" wrapText="1"/>
    </xf>
    <xf numFmtId="0" fontId="36" fillId="0" borderId="3" xfId="7" applyBorder="1" applyAlignment="1">
      <alignment horizontal="left" vertical="top" wrapText="1"/>
    </xf>
    <xf numFmtId="0" fontId="36" fillId="0" borderId="2" xfId="7" applyBorder="1" applyAlignment="1">
      <alignment horizontal="left" vertical="top" wrapText="1"/>
    </xf>
    <xf numFmtId="0" fontId="36" fillId="0" borderId="1" xfId="7" applyBorder="1" applyAlignment="1">
      <alignment horizontal="left" vertical="top" wrapText="1"/>
    </xf>
    <xf numFmtId="0" fontId="112" fillId="8" borderId="27" xfId="10" applyFont="1" applyFill="1" applyBorder="1" applyAlignment="1">
      <alignment vertical="center" wrapText="1"/>
    </xf>
    <xf numFmtId="0" fontId="112" fillId="8" borderId="27" xfId="10" applyFont="1" applyFill="1" applyBorder="1">
      <alignment vertical="center"/>
    </xf>
    <xf numFmtId="0" fontId="112" fillId="0" borderId="0" xfId="10" applyFont="1" applyBorder="1" applyAlignment="1">
      <alignment vertical="center" wrapText="1"/>
    </xf>
    <xf numFmtId="0" fontId="112" fillId="0" borderId="0" xfId="10" applyFont="1" applyBorder="1" applyAlignment="1">
      <alignment horizontal="left" vertical="center" wrapText="1"/>
    </xf>
    <xf numFmtId="0" fontId="116" fillId="0" borderId="0" xfId="10" applyFont="1" applyAlignment="1">
      <alignment vertical="center" wrapText="1"/>
    </xf>
    <xf numFmtId="0" fontId="112" fillId="3" borderId="27" xfId="10" applyFont="1" applyFill="1" applyBorder="1" applyAlignment="1">
      <alignment horizontal="center" vertical="center"/>
    </xf>
    <xf numFmtId="0" fontId="116" fillId="0" borderId="31" xfId="10" applyFont="1" applyBorder="1" applyAlignment="1">
      <alignment horizontal="center" wrapText="1"/>
    </xf>
    <xf numFmtId="0" fontId="116" fillId="0" borderId="30" xfId="10" applyFont="1" applyBorder="1" applyAlignment="1">
      <alignment horizontal="center" wrapText="1"/>
    </xf>
    <xf numFmtId="0" fontId="116" fillId="0" borderId="0" xfId="10" applyFont="1" applyBorder="1" applyAlignment="1">
      <alignment horizontal="center" wrapText="1"/>
    </xf>
    <xf numFmtId="0" fontId="116" fillId="0" borderId="4" xfId="10" applyFont="1" applyBorder="1" applyAlignment="1">
      <alignment horizontal="center" wrapText="1"/>
    </xf>
    <xf numFmtId="0" fontId="116" fillId="0" borderId="2" xfId="10" applyFont="1" applyBorder="1" applyAlignment="1">
      <alignment horizontal="center" wrapText="1"/>
    </xf>
    <xf numFmtId="0" fontId="116" fillId="0" borderId="1" xfId="10" applyFont="1" applyBorder="1" applyAlignment="1">
      <alignment horizontal="center" wrapText="1"/>
    </xf>
    <xf numFmtId="0" fontId="112" fillId="0" borderId="41" xfId="10" applyFont="1" applyBorder="1" applyAlignment="1">
      <alignment vertical="center" wrapText="1"/>
    </xf>
    <xf numFmtId="0" fontId="112" fillId="0" borderId="28" xfId="10" applyFont="1" applyBorder="1" applyAlignment="1">
      <alignment vertical="center" wrapText="1"/>
    </xf>
    <xf numFmtId="0" fontId="112" fillId="0" borderId="5" xfId="10" applyFont="1" applyBorder="1" applyAlignment="1">
      <alignment horizontal="left" vertical="center" wrapText="1"/>
    </xf>
    <xf numFmtId="0" fontId="112" fillId="0" borderId="4" xfId="10" applyFont="1" applyBorder="1" applyAlignment="1">
      <alignment horizontal="left" vertical="center" wrapText="1"/>
    </xf>
    <xf numFmtId="0" fontId="112" fillId="0" borderId="3" xfId="10" applyFont="1" applyBorder="1" applyAlignment="1">
      <alignment horizontal="left" vertical="center" wrapText="1"/>
    </xf>
    <xf numFmtId="0" fontId="112" fillId="0" borderId="2" xfId="10" applyFont="1" applyBorder="1" applyAlignment="1">
      <alignment horizontal="left" vertical="center" wrapText="1"/>
    </xf>
    <xf numFmtId="0" fontId="112" fillId="0" borderId="1" xfId="10" applyFont="1" applyBorder="1" applyAlignment="1">
      <alignment horizontal="left" vertical="center" wrapText="1"/>
    </xf>
    <xf numFmtId="0" fontId="112" fillId="0" borderId="3" xfId="10" applyFont="1" applyBorder="1" applyAlignment="1">
      <alignment horizontal="center" vertical="center"/>
    </xf>
    <xf numFmtId="0" fontId="112" fillId="0" borderId="2" xfId="10" applyFont="1" applyBorder="1" applyAlignment="1">
      <alignment horizontal="center" vertical="center"/>
    </xf>
    <xf numFmtId="0" fontId="112" fillId="0" borderId="1" xfId="10" applyFont="1" applyBorder="1" applyAlignment="1">
      <alignment horizontal="center" vertical="center"/>
    </xf>
    <xf numFmtId="0" fontId="112" fillId="3" borderId="18" xfId="10" applyFont="1" applyFill="1" applyBorder="1" applyAlignment="1">
      <alignment horizontal="center" vertical="center" wrapText="1"/>
    </xf>
    <xf numFmtId="0" fontId="112" fillId="3" borderId="17" xfId="10" applyFont="1" applyFill="1" applyBorder="1" applyAlignment="1">
      <alignment horizontal="center" vertical="center" wrapText="1"/>
    </xf>
    <xf numFmtId="0" fontId="112" fillId="3" borderId="19" xfId="10" applyFont="1" applyFill="1" applyBorder="1" applyAlignment="1">
      <alignment horizontal="center" vertical="center" wrapText="1"/>
    </xf>
    <xf numFmtId="0" fontId="110" fillId="0" borderId="0" xfId="10" applyFont="1" applyAlignment="1">
      <alignment horizontal="center" vertical="center"/>
    </xf>
    <xf numFmtId="0" fontId="112" fillId="3" borderId="32" xfId="10" applyFont="1" applyFill="1" applyBorder="1" applyAlignment="1">
      <alignment horizontal="center" vertical="center"/>
    </xf>
    <xf numFmtId="0" fontId="112" fillId="3" borderId="31" xfId="10" applyFont="1" applyFill="1" applyBorder="1" applyAlignment="1">
      <alignment horizontal="center" vertical="center"/>
    </xf>
    <xf numFmtId="0" fontId="112" fillId="3" borderId="30" xfId="10" applyFont="1" applyFill="1" applyBorder="1" applyAlignment="1">
      <alignment horizontal="center" vertical="center"/>
    </xf>
    <xf numFmtId="0" fontId="112" fillId="0" borderId="32" xfId="10" applyFont="1" applyBorder="1" applyAlignment="1">
      <alignment vertical="center" wrapText="1"/>
    </xf>
    <xf numFmtId="0" fontId="112" fillId="0" borderId="5" xfId="10" applyFont="1" applyBorder="1" applyAlignment="1">
      <alignment vertical="center" wrapText="1"/>
    </xf>
    <xf numFmtId="0" fontId="112" fillId="0" borderId="3" xfId="10" applyFont="1" applyBorder="1" applyAlignment="1">
      <alignment vertical="center" wrapText="1"/>
    </xf>
    <xf numFmtId="0" fontId="112" fillId="0" borderId="18" xfId="10" applyFont="1" applyBorder="1" applyAlignment="1">
      <alignment horizontal="center" vertical="center"/>
    </xf>
    <xf numFmtId="0" fontId="112" fillId="0" borderId="17" xfId="10" applyFont="1" applyBorder="1" applyAlignment="1">
      <alignment horizontal="center" vertical="center"/>
    </xf>
    <xf numFmtId="0" fontId="112" fillId="0" borderId="19" xfId="10" applyFont="1" applyBorder="1" applyAlignment="1">
      <alignment horizontal="center" vertical="center"/>
    </xf>
    <xf numFmtId="0" fontId="112" fillId="0" borderId="27" xfId="10" applyFont="1" applyBorder="1" applyAlignment="1">
      <alignment horizontal="center" vertical="center"/>
    </xf>
    <xf numFmtId="0" fontId="112" fillId="0" borderId="27" xfId="4" applyFont="1" applyBorder="1" applyAlignment="1">
      <alignment horizontal="center" vertical="center" wrapText="1"/>
    </xf>
    <xf numFmtId="0" fontId="117" fillId="0" borderId="31" xfId="10" applyFont="1" applyBorder="1" applyAlignment="1">
      <alignment horizontal="center" wrapText="1"/>
    </xf>
    <xf numFmtId="0" fontId="117" fillId="0" borderId="30" xfId="10" applyFont="1" applyBorder="1" applyAlignment="1">
      <alignment horizontal="center" wrapText="1"/>
    </xf>
    <xf numFmtId="0" fontId="117" fillId="0" borderId="0" xfId="10" applyFont="1" applyBorder="1" applyAlignment="1">
      <alignment horizontal="center" wrapText="1"/>
    </xf>
    <xf numFmtId="0" fontId="117" fillId="0" borderId="4" xfId="10" applyFont="1" applyBorder="1" applyAlignment="1">
      <alignment horizontal="center" wrapText="1"/>
    </xf>
    <xf numFmtId="0" fontId="117" fillId="0" borderId="2" xfId="10" applyFont="1" applyBorder="1" applyAlignment="1">
      <alignment horizontal="center" wrapText="1"/>
    </xf>
    <xf numFmtId="0" fontId="117" fillId="0" borderId="1" xfId="10" applyFont="1" applyBorder="1" applyAlignment="1">
      <alignment horizontal="center" wrapText="1"/>
    </xf>
    <xf numFmtId="0" fontId="112" fillId="0" borderId="41" xfId="10" applyFont="1" applyBorder="1" applyAlignment="1">
      <alignment horizontal="center" vertical="center" wrapText="1"/>
    </xf>
    <xf numFmtId="0" fontId="112" fillId="0" borderId="28" xfId="10" applyFont="1" applyBorder="1" applyAlignment="1">
      <alignment horizontal="center" vertical="center" wrapText="1"/>
    </xf>
    <xf numFmtId="0" fontId="112" fillId="0" borderId="32" xfId="10" applyFont="1" applyBorder="1" applyAlignment="1">
      <alignment horizontal="left" vertical="center" wrapText="1"/>
    </xf>
    <xf numFmtId="0" fontId="112" fillId="0" borderId="31" xfId="10" applyFont="1" applyBorder="1" applyAlignment="1">
      <alignment horizontal="left" vertical="center" wrapText="1"/>
    </xf>
    <xf numFmtId="0" fontId="112" fillId="0" borderId="30" xfId="10" applyFont="1" applyBorder="1" applyAlignment="1">
      <alignment horizontal="left" vertical="center" wrapText="1"/>
    </xf>
    <xf numFmtId="0" fontId="112" fillId="3" borderId="18" xfId="10" applyFont="1" applyFill="1" applyBorder="1" applyAlignment="1">
      <alignment horizontal="left" vertical="center" wrapText="1"/>
    </xf>
    <xf numFmtId="0" fontId="112" fillId="3" borderId="17" xfId="10" applyFont="1" applyFill="1" applyBorder="1" applyAlignment="1">
      <alignment horizontal="left" vertical="center" wrapText="1"/>
    </xf>
    <xf numFmtId="0" fontId="112" fillId="3" borderId="19" xfId="10" applyFont="1" applyFill="1" applyBorder="1" applyAlignment="1">
      <alignment horizontal="left" vertical="center" wrapText="1"/>
    </xf>
    <xf numFmtId="0" fontId="112" fillId="0" borderId="41" xfId="10" applyFont="1" applyBorder="1" applyAlignment="1">
      <alignment horizontal="left" vertical="center" wrapText="1"/>
    </xf>
    <xf numFmtId="0" fontId="112" fillId="0" borderId="40" xfId="10" applyFont="1" applyBorder="1" applyAlignment="1">
      <alignment horizontal="left" vertical="center" wrapText="1"/>
    </xf>
    <xf numFmtId="0" fontId="112" fillId="0" borderId="28" xfId="10" applyFont="1" applyBorder="1" applyAlignment="1">
      <alignment horizontal="left" vertical="center" wrapText="1"/>
    </xf>
    <xf numFmtId="0" fontId="112" fillId="0" borderId="32" xfId="10" applyFont="1" applyBorder="1" applyAlignment="1">
      <alignment horizontal="center" vertical="center"/>
    </xf>
    <xf numFmtId="0" fontId="112" fillId="0" borderId="31" xfId="10" applyFont="1" applyBorder="1" applyAlignment="1">
      <alignment horizontal="center" vertical="center"/>
    </xf>
    <xf numFmtId="0" fontId="6" fillId="0" borderId="0" xfId="10" applyFont="1" applyAlignment="1">
      <alignment vertical="center" wrapText="1"/>
    </xf>
    <xf numFmtId="0" fontId="112" fillId="0" borderId="41" xfId="10" applyFont="1" applyBorder="1" applyAlignment="1">
      <alignment vertical="center"/>
    </xf>
    <xf numFmtId="0" fontId="112" fillId="0" borderId="28" xfId="10" applyFont="1" applyBorder="1" applyAlignment="1">
      <alignment vertical="center"/>
    </xf>
    <xf numFmtId="0" fontId="112" fillId="0" borderId="30" xfId="10" applyFont="1" applyBorder="1" applyAlignment="1">
      <alignment horizontal="center" vertical="center"/>
    </xf>
    <xf numFmtId="0" fontId="112" fillId="0" borderId="0" xfId="10" applyFont="1" applyAlignment="1">
      <alignment vertical="center" wrapText="1"/>
    </xf>
    <xf numFmtId="0" fontId="112" fillId="3" borderId="27" xfId="10" applyFont="1" applyFill="1" applyBorder="1" applyAlignment="1">
      <alignment horizontal="center" vertical="center" wrapText="1"/>
    </xf>
    <xf numFmtId="0" fontId="112" fillId="0" borderId="27" xfId="10" applyFont="1" applyBorder="1" applyAlignment="1">
      <alignment horizontal="center" vertical="center" wrapText="1"/>
    </xf>
    <xf numFmtId="0" fontId="36" fillId="0" borderId="0" xfId="10" applyAlignment="1">
      <alignment vertical="center" wrapText="1"/>
    </xf>
    <xf numFmtId="0" fontId="36" fillId="0" borderId="0" xfId="10" applyAlignment="1">
      <alignment vertical="center"/>
    </xf>
    <xf numFmtId="0" fontId="36" fillId="0" borderId="0" xfId="10" applyAlignment="1">
      <alignment horizontal="right" vertical="center"/>
    </xf>
    <xf numFmtId="0" fontId="12" fillId="0" borderId="18" xfId="10" applyFont="1" applyBorder="1" applyAlignment="1">
      <alignment horizontal="center" vertical="center"/>
    </xf>
    <xf numFmtId="0" fontId="12" fillId="0" borderId="17" xfId="10" applyFont="1" applyBorder="1" applyAlignment="1">
      <alignment horizontal="center" vertical="center"/>
    </xf>
    <xf numFmtId="0" fontId="12" fillId="0" borderId="19" xfId="10" applyFont="1" applyBorder="1" applyAlignment="1">
      <alignment horizontal="center" vertical="center"/>
    </xf>
    <xf numFmtId="0" fontId="36" fillId="3" borderId="31" xfId="10" applyFill="1" applyBorder="1" applyAlignment="1">
      <alignment horizontal="center" vertical="center"/>
    </xf>
    <xf numFmtId="0" fontId="36" fillId="3" borderId="30" xfId="10" applyFill="1" applyBorder="1" applyAlignment="1">
      <alignment horizontal="center" vertical="center"/>
    </xf>
    <xf numFmtId="0" fontId="36" fillId="0" borderId="41" xfId="10" applyBorder="1" applyAlignment="1">
      <alignment horizontal="left" vertical="center" wrapText="1" indent="1"/>
    </xf>
    <xf numFmtId="0" fontId="36" fillId="0" borderId="40" xfId="10" applyBorder="1" applyAlignment="1">
      <alignment horizontal="left" vertical="center" wrapText="1" indent="1"/>
    </xf>
    <xf numFmtId="0" fontId="36" fillId="0" borderId="28" xfId="10" applyBorder="1" applyAlignment="1">
      <alignment horizontal="left" vertical="center" wrapText="1" indent="1"/>
    </xf>
    <xf numFmtId="0" fontId="43" fillId="0" borderId="0" xfId="10" applyFont="1" applyAlignment="1">
      <alignment horizontal="left" vertical="center" wrapText="1"/>
    </xf>
    <xf numFmtId="0" fontId="37" fillId="3" borderId="20" xfId="4" applyFont="1" applyFill="1" applyBorder="1" applyAlignment="1">
      <alignment horizontal="center" vertical="center" shrinkToFit="1"/>
    </xf>
    <xf numFmtId="0" fontId="37" fillId="3" borderId="27" xfId="4" applyFont="1" applyFill="1" applyBorder="1" applyAlignment="1">
      <alignment horizontal="center" vertical="center" shrinkToFit="1"/>
    </xf>
    <xf numFmtId="0" fontId="37" fillId="0" borderId="27" xfId="4" applyFont="1" applyFill="1" applyBorder="1" applyAlignment="1">
      <alignment horizontal="center" vertical="center" shrinkToFit="1"/>
    </xf>
    <xf numFmtId="0" fontId="37" fillId="3" borderId="38" xfId="4" applyFont="1" applyFill="1" applyBorder="1" applyAlignment="1">
      <alignment horizontal="center" vertical="center" shrinkToFit="1"/>
    </xf>
    <xf numFmtId="0" fontId="37" fillId="3" borderId="39" xfId="4" applyFont="1" applyFill="1" applyBorder="1" applyAlignment="1">
      <alignment horizontal="center" vertical="center" shrinkToFit="1"/>
    </xf>
    <xf numFmtId="0" fontId="37" fillId="0" borderId="39" xfId="4" applyFont="1" applyFill="1" applyBorder="1" applyAlignment="1">
      <alignment horizontal="center" vertical="center" shrinkToFit="1"/>
    </xf>
    <xf numFmtId="0" fontId="37" fillId="0" borderId="8" xfId="10" applyFont="1" applyBorder="1" applyAlignment="1">
      <alignment horizontal="center" vertical="center" wrapText="1"/>
    </xf>
    <xf numFmtId="0" fontId="37" fillId="0" borderId="7" xfId="10" applyFont="1" applyBorder="1" applyAlignment="1">
      <alignment horizontal="center" vertical="center" wrapText="1"/>
    </xf>
    <xf numFmtId="0" fontId="43" fillId="0" borderId="0" xfId="4" applyFont="1" applyFill="1" applyBorder="1" applyAlignment="1">
      <alignment horizontal="left" vertical="center" wrapText="1"/>
    </xf>
    <xf numFmtId="0" fontId="0" fillId="8" borderId="5" xfId="2" applyFont="1" applyFill="1" applyBorder="1" applyAlignment="1">
      <alignment vertical="center" shrinkToFit="1"/>
    </xf>
    <xf numFmtId="0" fontId="0" fillId="8" borderId="0" xfId="2" applyFont="1" applyFill="1" applyBorder="1" applyAlignment="1">
      <alignment vertical="center" shrinkToFit="1"/>
    </xf>
    <xf numFmtId="0" fontId="0" fillId="8" borderId="4" xfId="2" applyFont="1" applyFill="1" applyBorder="1" applyAlignment="1">
      <alignment vertical="center" shrinkToFit="1"/>
    </xf>
    <xf numFmtId="0" fontId="26" fillId="3" borderId="20" xfId="4" applyFont="1" applyFill="1" applyBorder="1" applyAlignment="1">
      <alignment horizontal="center" vertical="center" shrinkToFit="1"/>
    </xf>
    <xf numFmtId="0" fontId="26" fillId="3" borderId="27" xfId="4" applyFont="1" applyFill="1" applyBorder="1" applyAlignment="1">
      <alignment horizontal="center" vertical="center" shrinkToFit="1"/>
    </xf>
    <xf numFmtId="0" fontId="26" fillId="0" borderId="27" xfId="4" applyFont="1" applyFill="1" applyBorder="1" applyAlignment="1">
      <alignment horizontal="center" vertical="center" shrinkToFit="1"/>
    </xf>
    <xf numFmtId="0" fontId="36" fillId="0" borderId="16" xfId="10" applyFont="1" applyBorder="1" applyAlignment="1">
      <alignment horizontal="center" vertical="center"/>
    </xf>
    <xf numFmtId="0" fontId="36" fillId="0" borderId="17" xfId="10" applyFont="1" applyBorder="1" applyAlignment="1">
      <alignment horizontal="center" vertical="center"/>
    </xf>
    <xf numFmtId="0" fontId="36" fillId="3" borderId="18" xfId="10" applyFont="1" applyFill="1" applyBorder="1" applyAlignment="1">
      <alignment horizontal="center" vertical="center"/>
    </xf>
    <xf numFmtId="0" fontId="36" fillId="3" borderId="15" xfId="10" applyFont="1" applyFill="1" applyBorder="1" applyAlignment="1">
      <alignment vertical="center"/>
    </xf>
    <xf numFmtId="0" fontId="36" fillId="0" borderId="0" xfId="10" applyFont="1" applyAlignment="1">
      <alignment horizontal="right" vertical="center"/>
    </xf>
    <xf numFmtId="0" fontId="37" fillId="0" borderId="23" xfId="10" applyFont="1" applyBorder="1" applyAlignment="1">
      <alignment horizontal="center" vertical="center"/>
    </xf>
    <xf numFmtId="0" fontId="36" fillId="0" borderId="24" xfId="10" applyFont="1" applyBorder="1" applyAlignment="1">
      <alignment horizontal="center" vertical="center"/>
    </xf>
    <xf numFmtId="0" fontId="36" fillId="0" borderId="26" xfId="10" applyFont="1" applyBorder="1" applyAlignment="1">
      <alignment horizontal="center" vertical="center"/>
    </xf>
    <xf numFmtId="0" fontId="36" fillId="0" borderId="25" xfId="10" applyFont="1" applyBorder="1" applyAlignment="1">
      <alignment vertical="center"/>
    </xf>
    <xf numFmtId="0" fontId="36" fillId="0" borderId="22" xfId="10" applyFont="1" applyBorder="1" applyAlignment="1">
      <alignment vertical="center"/>
    </xf>
    <xf numFmtId="0" fontId="112" fillId="0" borderId="0" xfId="2" applyFont="1" applyAlignment="1">
      <alignment vertical="center" wrapText="1"/>
    </xf>
    <xf numFmtId="0" fontId="3" fillId="8" borderId="0" xfId="2" applyFill="1" applyBorder="1" applyAlignment="1">
      <alignment horizontal="center" vertical="center"/>
    </xf>
    <xf numFmtId="0" fontId="0" fillId="8" borderId="0" xfId="2" applyFont="1" applyFill="1" applyBorder="1">
      <alignment vertical="center"/>
    </xf>
    <xf numFmtId="0" fontId="3" fillId="8" borderId="0" xfId="2" applyFill="1" applyBorder="1">
      <alignment vertical="center"/>
    </xf>
    <xf numFmtId="0" fontId="133" fillId="0" borderId="0" xfId="2" applyFont="1" applyBorder="1" applyAlignment="1">
      <alignment horizontal="center" vertical="center"/>
    </xf>
    <xf numFmtId="0" fontId="111" fillId="3" borderId="18" xfId="2" applyFont="1" applyFill="1" applyBorder="1" applyAlignment="1">
      <alignment horizontal="center" vertical="center"/>
    </xf>
    <xf numFmtId="0" fontId="111" fillId="3" borderId="17" xfId="2" applyFont="1" applyFill="1" applyBorder="1" applyAlignment="1">
      <alignment horizontal="center" vertical="center"/>
    </xf>
    <xf numFmtId="0" fontId="111" fillId="3" borderId="19" xfId="2" applyFont="1" applyFill="1" applyBorder="1" applyAlignment="1">
      <alignment horizontal="center" vertical="center"/>
    </xf>
    <xf numFmtId="0" fontId="112" fillId="3" borderId="18" xfId="2" applyFont="1" applyFill="1" applyBorder="1" applyAlignment="1">
      <alignment horizontal="center" vertical="center"/>
    </xf>
    <xf numFmtId="0" fontId="112" fillId="3" borderId="17" xfId="2" applyFont="1" applyFill="1" applyBorder="1" applyAlignment="1">
      <alignment horizontal="center" vertical="center"/>
    </xf>
    <xf numFmtId="0" fontId="112" fillId="3" borderId="19" xfId="2" applyFont="1" applyFill="1" applyBorder="1" applyAlignment="1">
      <alignment horizontal="center" vertical="center"/>
    </xf>
    <xf numFmtId="0" fontId="112" fillId="0" borderId="41" xfId="2" applyFont="1" applyBorder="1" applyAlignment="1">
      <alignment horizontal="center" vertical="center" wrapText="1"/>
    </xf>
    <xf numFmtId="0" fontId="112" fillId="0" borderId="28" xfId="2" applyFont="1" applyBorder="1" applyAlignment="1">
      <alignment horizontal="center" vertical="center" wrapText="1"/>
    </xf>
    <xf numFmtId="0" fontId="112" fillId="0" borderId="27" xfId="2" applyFont="1" applyBorder="1" applyAlignment="1">
      <alignment vertical="center" wrapText="1"/>
    </xf>
    <xf numFmtId="0" fontId="112" fillId="3" borderId="27" xfId="2" applyFont="1" applyFill="1" applyBorder="1" applyAlignment="1">
      <alignment horizontal="center" vertical="center"/>
    </xf>
    <xf numFmtId="0" fontId="112" fillId="0" borderId="18" xfId="2" applyFont="1" applyBorder="1" applyAlignment="1">
      <alignment vertical="center" wrapText="1"/>
    </xf>
    <xf numFmtId="0" fontId="112" fillId="0" borderId="19" xfId="2" applyFont="1" applyBorder="1" applyAlignment="1">
      <alignment vertical="center" wrapText="1"/>
    </xf>
    <xf numFmtId="0" fontId="123" fillId="0" borderId="0" xfId="2" applyFont="1" applyBorder="1" applyAlignment="1">
      <alignment horizontal="right" vertical="center"/>
    </xf>
    <xf numFmtId="0" fontId="111" fillId="0" borderId="0" xfId="20" applyFont="1" applyBorder="1" applyAlignment="1">
      <alignment horizontal="center" vertical="center"/>
    </xf>
    <xf numFmtId="0" fontId="123" fillId="0" borderId="27" xfId="2" applyFont="1" applyBorder="1" applyAlignment="1">
      <alignment horizontal="center" vertical="center"/>
    </xf>
    <xf numFmtId="0" fontId="123" fillId="3" borderId="27" xfId="2" applyFont="1" applyFill="1" applyBorder="1" applyAlignment="1">
      <alignment horizontal="center" vertical="center"/>
    </xf>
    <xf numFmtId="0" fontId="123" fillId="0" borderId="27" xfId="2" applyFont="1" applyBorder="1" applyAlignment="1">
      <alignment horizontal="center" vertical="center" wrapText="1"/>
    </xf>
    <xf numFmtId="0" fontId="112" fillId="0" borderId="27" xfId="20" applyFont="1" applyBorder="1" applyAlignment="1">
      <alignment horizontal="left" vertical="center" wrapText="1"/>
    </xf>
    <xf numFmtId="0" fontId="124" fillId="0" borderId="0" xfId="10" applyFont="1" applyFill="1" applyBorder="1" applyAlignment="1">
      <alignment horizontal="left" vertical="center" wrapText="1"/>
    </xf>
    <xf numFmtId="0" fontId="124" fillId="0" borderId="0" xfId="10" applyFont="1" applyFill="1" applyBorder="1" applyAlignment="1">
      <alignment horizontal="left" vertical="center"/>
    </xf>
    <xf numFmtId="0" fontId="111" fillId="0" borderId="0" xfId="10" applyFont="1" applyBorder="1" applyAlignment="1">
      <alignment horizontal="center" vertical="center"/>
    </xf>
    <xf numFmtId="0" fontId="109" fillId="0" borderId="0" xfId="10" applyFont="1" applyAlignment="1">
      <alignment horizontal="center" vertical="center"/>
    </xf>
    <xf numFmtId="0" fontId="109" fillId="0" borderId="18" xfId="10" applyFont="1" applyBorder="1" applyAlignment="1">
      <alignment horizontal="left" vertical="center" wrapText="1"/>
    </xf>
    <xf numFmtId="0" fontId="109" fillId="0" borderId="17" xfId="10" applyFont="1" applyBorder="1" applyAlignment="1">
      <alignment horizontal="left" vertical="center" wrapText="1"/>
    </xf>
    <xf numFmtId="0" fontId="109" fillId="0" borderId="19" xfId="10" applyFont="1" applyBorder="1" applyAlignment="1">
      <alignment horizontal="left" vertical="center" wrapText="1"/>
    </xf>
  </cellXfs>
  <cellStyles count="22">
    <cellStyle name="パーセント" xfId="11" builtinId="5"/>
    <cellStyle name="桁区切り 2" xfId="18"/>
    <cellStyle name="標準" xfId="0" builtinId="0"/>
    <cellStyle name="標準 10" xfId="20"/>
    <cellStyle name="標準 2" xfId="1"/>
    <cellStyle name="標準 2 2" xfId="10"/>
    <cellStyle name="標準 2 2 2" xfId="14"/>
    <cellStyle name="標準 2 3" xfId="15"/>
    <cellStyle name="標準 3" xfId="2"/>
    <cellStyle name="標準 4" xfId="3"/>
    <cellStyle name="標準 4 2" xfId="8"/>
    <cellStyle name="標準 4 2 2" xfId="21"/>
    <cellStyle name="標準 4 3" xfId="12"/>
    <cellStyle name="標準 5" xfId="7"/>
    <cellStyle name="標準 5 2" xfId="13"/>
    <cellStyle name="標準 6" xfId="9"/>
    <cellStyle name="標準 7" xfId="16"/>
    <cellStyle name="標準 8" xfId="17"/>
    <cellStyle name="標準 9" xfId="19"/>
    <cellStyle name="標準_③-２加算様式（就労）" xfId="4"/>
    <cellStyle name="標準_ch.gh" xfId="5"/>
    <cellStyle name="標準_報酬コード表" xfId="6"/>
  </cellStyles>
  <dxfs count="33">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200025</xdr:colOff>
      <xdr:row>0</xdr:row>
      <xdr:rowOff>38100</xdr:rowOff>
    </xdr:from>
    <xdr:to>
      <xdr:col>14</xdr:col>
      <xdr:colOff>152398</xdr:colOff>
      <xdr:row>1</xdr:row>
      <xdr:rowOff>57150</xdr:rowOff>
    </xdr:to>
    <xdr:sp macro="" textlink="">
      <xdr:nvSpPr>
        <xdr:cNvPr id="2" name="正方形/長方形 1"/>
        <xdr:cNvSpPr/>
      </xdr:nvSpPr>
      <xdr:spPr>
        <a:xfrm>
          <a:off x="4914900" y="38100"/>
          <a:ext cx="1819273" cy="26670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600">
              <a:solidFill>
                <a:schemeClr val="tx1"/>
              </a:solidFill>
            </a:rPr>
            <a:t>保存用（提出不要）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146050</xdr:colOff>
          <xdr:row>31</xdr:row>
          <xdr:rowOff>38100</xdr:rowOff>
        </xdr:to>
        <xdr:sp macro="" textlink="">
          <xdr:nvSpPr>
            <xdr:cNvPr id="94209" name="Check Box 1" hidden="1">
              <a:extLst>
                <a:ext uri="{63B3BB69-23CF-44E3-9099-C40C66FF867C}">
                  <a14:compatExt spid="_x0000_s94209"/>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127000</xdr:rowOff>
        </xdr:from>
        <xdr:to>
          <xdr:col>15</xdr:col>
          <xdr:colOff>127000</xdr:colOff>
          <xdr:row>49</xdr:row>
          <xdr:rowOff>50800</xdr:rowOff>
        </xdr:to>
        <xdr:sp macro="" textlink="">
          <xdr:nvSpPr>
            <xdr:cNvPr id="94210" name="Check Box 2" hidden="1">
              <a:extLst>
                <a:ext uri="{63B3BB69-23CF-44E3-9099-C40C66FF867C}">
                  <a14:compatExt spid="_x0000_s94210"/>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127000</xdr:rowOff>
        </xdr:from>
        <xdr:to>
          <xdr:col>29</xdr:col>
          <xdr:colOff>107950</xdr:colOff>
          <xdr:row>58</xdr:row>
          <xdr:rowOff>50800</xdr:rowOff>
        </xdr:to>
        <xdr:sp macro="" textlink="">
          <xdr:nvSpPr>
            <xdr:cNvPr id="94211" name="Check Box 3" hidden="1">
              <a:extLst>
                <a:ext uri="{63B3BB69-23CF-44E3-9099-C40C66FF867C}">
                  <a14:compatExt spid="_x0000_s94211"/>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127000</xdr:rowOff>
        </xdr:from>
        <xdr:to>
          <xdr:col>29</xdr:col>
          <xdr:colOff>107950</xdr:colOff>
          <xdr:row>59</xdr:row>
          <xdr:rowOff>50800</xdr:rowOff>
        </xdr:to>
        <xdr:sp macro="" textlink="">
          <xdr:nvSpPr>
            <xdr:cNvPr id="94212" name="Check Box 4" hidden="1">
              <a:extLst>
                <a:ext uri="{63B3BB69-23CF-44E3-9099-C40C66FF867C}">
                  <a14:compatExt spid="_x0000_s94212"/>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94213" name="Check Box 5" hidden="1">
              <a:extLst>
                <a:ext uri="{63B3BB69-23CF-44E3-9099-C40C66FF867C}">
                  <a14:compatExt spid="_x0000_s94213"/>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127000</xdr:rowOff>
        </xdr:from>
        <xdr:to>
          <xdr:col>43</xdr:col>
          <xdr:colOff>152400</xdr:colOff>
          <xdr:row>58</xdr:row>
          <xdr:rowOff>50800</xdr:rowOff>
        </xdr:to>
        <xdr:sp macro="" textlink="">
          <xdr:nvSpPr>
            <xdr:cNvPr id="94214" name="Check Box 6" hidden="1">
              <a:extLst>
                <a:ext uri="{63B3BB69-23CF-44E3-9099-C40C66FF867C}">
                  <a14:compatExt spid="_x0000_s94214"/>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94215" name="Check Box 7" hidden="1">
              <a:extLst>
                <a:ext uri="{63B3BB69-23CF-44E3-9099-C40C66FF867C}">
                  <a14:compatExt spid="_x0000_s94215"/>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66</xdr:row>
          <xdr:rowOff>133350</xdr:rowOff>
        </xdr:from>
        <xdr:to>
          <xdr:col>15</xdr:col>
          <xdr:colOff>165100</xdr:colOff>
          <xdr:row>68</xdr:row>
          <xdr:rowOff>57150</xdr:rowOff>
        </xdr:to>
        <xdr:sp macro="" textlink="">
          <xdr:nvSpPr>
            <xdr:cNvPr id="94216" name="Check Box 8" hidden="1">
              <a:extLst>
                <a:ext uri="{63B3BB69-23CF-44E3-9099-C40C66FF867C}">
                  <a14:compatExt spid="_x0000_s94216"/>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66</xdr:row>
          <xdr:rowOff>127000</xdr:rowOff>
        </xdr:from>
        <xdr:to>
          <xdr:col>29</xdr:col>
          <xdr:colOff>133350</xdr:colOff>
          <xdr:row>68</xdr:row>
          <xdr:rowOff>50800</xdr:rowOff>
        </xdr:to>
        <xdr:sp macro="" textlink="">
          <xdr:nvSpPr>
            <xdr:cNvPr id="94217" name="Check Box 9" hidden="1">
              <a:extLst>
                <a:ext uri="{63B3BB69-23CF-44E3-9099-C40C66FF867C}">
                  <a14:compatExt spid="_x0000_s94217"/>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107950</xdr:colOff>
          <xdr:row>41</xdr:row>
          <xdr:rowOff>57150</xdr:rowOff>
        </xdr:to>
        <xdr:sp macro="" textlink="">
          <xdr:nvSpPr>
            <xdr:cNvPr id="94218" name="Check Box 10" hidden="1">
              <a:extLst>
                <a:ext uri="{63B3BB69-23CF-44E3-9099-C40C66FF867C}">
                  <a14:compatExt spid="_x0000_s94218"/>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75</xdr:row>
          <xdr:rowOff>133350</xdr:rowOff>
        </xdr:from>
        <xdr:to>
          <xdr:col>18</xdr:col>
          <xdr:colOff>165100</xdr:colOff>
          <xdr:row>77</xdr:row>
          <xdr:rowOff>57150</xdr:rowOff>
        </xdr:to>
        <xdr:sp macro="" textlink="">
          <xdr:nvSpPr>
            <xdr:cNvPr id="94219" name="Check Box 11" hidden="1">
              <a:extLst>
                <a:ext uri="{63B3BB69-23CF-44E3-9099-C40C66FF867C}">
                  <a14:compatExt spid="_x0000_s94219"/>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127000</xdr:colOff>
          <xdr:row>31</xdr:row>
          <xdr:rowOff>38100</xdr:rowOff>
        </xdr:to>
        <xdr:sp macro="" textlink="">
          <xdr:nvSpPr>
            <xdr:cNvPr id="94220" name="Check Box 12" hidden="1">
              <a:extLst>
                <a:ext uri="{63B3BB69-23CF-44E3-9099-C40C66FF867C}">
                  <a14:compatExt spid="_x0000_s94220"/>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50800</xdr:colOff>
          <xdr:row>31</xdr:row>
          <xdr:rowOff>57150</xdr:rowOff>
        </xdr:to>
        <xdr:sp macro="" textlink="">
          <xdr:nvSpPr>
            <xdr:cNvPr id="94221" name="Check Box 13" hidden="1">
              <a:extLst>
                <a:ext uri="{63B3BB69-23CF-44E3-9099-C40C66FF867C}">
                  <a14:compatExt spid="_x0000_s94221"/>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34</xdr:row>
          <xdr:rowOff>127000</xdr:rowOff>
        </xdr:from>
        <xdr:to>
          <xdr:col>15</xdr:col>
          <xdr:colOff>95250</xdr:colOff>
          <xdr:row>36</xdr:row>
          <xdr:rowOff>50800</xdr:rowOff>
        </xdr:to>
        <xdr:sp macro="" textlink="">
          <xdr:nvSpPr>
            <xdr:cNvPr id="94222" name="Check Box 14" hidden="1">
              <a:extLst>
                <a:ext uri="{63B3BB69-23CF-44E3-9099-C40C66FF867C}">
                  <a14:compatExt spid="_x0000_s94222"/>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34</xdr:row>
          <xdr:rowOff>127000</xdr:rowOff>
        </xdr:from>
        <xdr:to>
          <xdr:col>29</xdr:col>
          <xdr:colOff>133350</xdr:colOff>
          <xdr:row>36</xdr:row>
          <xdr:rowOff>50800</xdr:rowOff>
        </xdr:to>
        <xdr:sp macro="" textlink="">
          <xdr:nvSpPr>
            <xdr:cNvPr id="94223" name="Check Box 15" hidden="1">
              <a:extLst>
                <a:ext uri="{63B3BB69-23CF-44E3-9099-C40C66FF867C}">
                  <a14:compatExt spid="_x0000_s94223"/>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203200</xdr:colOff>
          <xdr:row>34</xdr:row>
          <xdr:rowOff>127000</xdr:rowOff>
        </xdr:from>
        <xdr:to>
          <xdr:col>43</xdr:col>
          <xdr:colOff>133350</xdr:colOff>
          <xdr:row>36</xdr:row>
          <xdr:rowOff>50800</xdr:rowOff>
        </xdr:to>
        <xdr:sp macro="" textlink="">
          <xdr:nvSpPr>
            <xdr:cNvPr id="94224" name="Check Box 16" hidden="1">
              <a:extLst>
                <a:ext uri="{63B3BB69-23CF-44E3-9099-C40C66FF867C}">
                  <a14:compatExt spid="_x0000_s94224"/>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39</xdr:row>
          <xdr:rowOff>107950</xdr:rowOff>
        </xdr:from>
        <xdr:to>
          <xdr:col>29</xdr:col>
          <xdr:colOff>165100</xdr:colOff>
          <xdr:row>41</xdr:row>
          <xdr:rowOff>31750</xdr:rowOff>
        </xdr:to>
        <xdr:sp macro="" textlink="">
          <xdr:nvSpPr>
            <xdr:cNvPr id="94225" name="Check Box 17" hidden="1">
              <a:extLst>
                <a:ext uri="{63B3BB69-23CF-44E3-9099-C40C66FF867C}">
                  <a14:compatExt spid="_x0000_s94225"/>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107950</xdr:rowOff>
        </xdr:from>
        <xdr:to>
          <xdr:col>29</xdr:col>
          <xdr:colOff>146050</xdr:colOff>
          <xdr:row>50</xdr:row>
          <xdr:rowOff>31750</xdr:rowOff>
        </xdr:to>
        <xdr:sp macro="" textlink="">
          <xdr:nvSpPr>
            <xdr:cNvPr id="94226" name="Check Box 18" hidden="1">
              <a:extLst>
                <a:ext uri="{63B3BB69-23CF-44E3-9099-C40C66FF867C}">
                  <a14:compatExt spid="_x0000_s94226"/>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127000</xdr:colOff>
          <xdr:row>51</xdr:row>
          <xdr:rowOff>38100</xdr:rowOff>
        </xdr:to>
        <xdr:sp macro="" textlink="">
          <xdr:nvSpPr>
            <xdr:cNvPr id="94227" name="Check Box 19" hidden="1">
              <a:extLst>
                <a:ext uri="{63B3BB69-23CF-44E3-9099-C40C66FF867C}">
                  <a14:compatExt spid="_x0000_s94227"/>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107950</xdr:rowOff>
        </xdr:from>
        <xdr:to>
          <xdr:col>15</xdr:col>
          <xdr:colOff>146050</xdr:colOff>
          <xdr:row>59</xdr:row>
          <xdr:rowOff>31750</xdr:rowOff>
        </xdr:to>
        <xdr:sp macro="" textlink="">
          <xdr:nvSpPr>
            <xdr:cNvPr id="94228" name="Check Box 20" hidden="1">
              <a:extLst>
                <a:ext uri="{63B3BB69-23CF-44E3-9099-C40C66FF867C}">
                  <a14:compatExt spid="_x0000_s94228"/>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75</xdr:row>
          <xdr:rowOff>133350</xdr:rowOff>
        </xdr:from>
        <xdr:to>
          <xdr:col>18</xdr:col>
          <xdr:colOff>165100</xdr:colOff>
          <xdr:row>77</xdr:row>
          <xdr:rowOff>57150</xdr:rowOff>
        </xdr:to>
        <xdr:sp macro="" textlink="">
          <xdr:nvSpPr>
            <xdr:cNvPr id="94229" name="Check Box 21" hidden="1">
              <a:extLst>
                <a:ext uri="{63B3BB69-23CF-44E3-9099-C40C66FF867C}">
                  <a14:compatExt spid="_x0000_s94229"/>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3</xdr:col>
      <xdr:colOff>60615</xdr:colOff>
      <xdr:row>56</xdr:row>
      <xdr:rowOff>17318</xdr:rowOff>
    </xdr:from>
    <xdr:ext cx="5109490" cy="1087438"/>
    <xdr:pic>
      <xdr:nvPicPr>
        <xdr:cNvPr id="2" name="図 1">
          <a:extLst>
            <a:ext uri="{FF2B5EF4-FFF2-40B4-BE49-F238E27FC236}">
              <a16:creationId xmlns:a16="http://schemas.microsoft.com/office/drawing/2014/main" id="{1130B3FE-02A2-4FFF-BCB4-66B93F5396F4}"/>
            </a:ext>
          </a:extLst>
        </xdr:cNvPr>
        <xdr:cNvPicPr>
          <a:picLocks noChangeAspect="1"/>
        </xdr:cNvPicPr>
      </xdr:nvPicPr>
      <xdr:blipFill>
        <a:blip xmlns:r="http://schemas.openxmlformats.org/officeDocument/2006/relationships" r:embed="rId1"/>
        <a:stretch>
          <a:fillRect/>
        </a:stretch>
      </xdr:blipFill>
      <xdr:spPr>
        <a:xfrm>
          <a:off x="545524" y="10846954"/>
          <a:ext cx="5109490" cy="1087438"/>
        </a:xfrm>
        <a:prstGeom prst="rect">
          <a:avLst/>
        </a:prstGeom>
      </xdr:spPr>
    </xdr:pic>
    <xdr:clientData/>
  </xdr:oneCellAnchor>
  <xdr:twoCellAnchor>
    <xdr:from>
      <xdr:col>1</xdr:col>
      <xdr:colOff>17318</xdr:colOff>
      <xdr:row>54</xdr:row>
      <xdr:rowOff>86592</xdr:rowOff>
    </xdr:from>
    <xdr:to>
      <xdr:col>37</xdr:col>
      <xdr:colOff>60614</xdr:colOff>
      <xdr:row>58</xdr:row>
      <xdr:rowOff>787977</xdr:rowOff>
    </xdr:to>
    <xdr:sp macro="" textlink="">
      <xdr:nvSpPr>
        <xdr:cNvPr id="3" name="正方形/長方形 2">
          <a:extLst>
            <a:ext uri="{FF2B5EF4-FFF2-40B4-BE49-F238E27FC236}">
              <a16:creationId xmlns:a16="http://schemas.microsoft.com/office/drawing/2014/main" id="{73405E3A-B597-4392-B453-1525B5BAF941}"/>
            </a:ext>
          </a:extLst>
        </xdr:cNvPr>
        <xdr:cNvSpPr/>
      </xdr:nvSpPr>
      <xdr:spPr>
        <a:xfrm>
          <a:off x="176068" y="8341592"/>
          <a:ext cx="5758296" cy="73948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5.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6.bin"/><Relationship Id="rId4" Type="http://schemas.openxmlformats.org/officeDocument/2006/relationships/comments" Target="../comments5.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Y45"/>
  <sheetViews>
    <sheetView view="pageBreakPreview" zoomScaleNormal="100" zoomScaleSheetLayoutView="100" workbookViewId="0">
      <selection activeCell="A2" sqref="A2"/>
    </sheetView>
  </sheetViews>
  <sheetFormatPr defaultColWidth="9" defaultRowHeight="25" customHeight="1"/>
  <cols>
    <col min="1" max="1" width="5.6328125" style="9" customWidth="1"/>
    <col min="2" max="2" width="2.6328125" style="9" customWidth="1"/>
    <col min="3" max="3" width="11.90625" style="9" customWidth="1"/>
    <col min="4" max="4" width="8.08984375" style="9" customWidth="1"/>
    <col min="5" max="5" width="8.6328125" style="9" customWidth="1"/>
    <col min="6" max="6" width="10.6328125" style="9" customWidth="1"/>
    <col min="7" max="7" width="16.08984375" style="9" bestFit="1" customWidth="1"/>
    <col min="8" max="8" width="11.6328125" style="9" bestFit="1" customWidth="1"/>
    <col min="9" max="9" width="7.90625" style="9" customWidth="1"/>
    <col min="10" max="10" width="7.36328125" style="9" customWidth="1"/>
    <col min="11" max="11" width="3.08984375" style="9" bestFit="1" customWidth="1"/>
    <col min="12" max="16" width="2.6328125" style="9" customWidth="1"/>
    <col min="17" max="16384" width="9" style="9"/>
  </cols>
  <sheetData>
    <row r="1" spans="1:25" ht="24" customHeight="1">
      <c r="A1" s="17" t="s">
        <v>63</v>
      </c>
      <c r="L1" s="171" t="s">
        <v>531</v>
      </c>
    </row>
    <row r="2" spans="1:25" ht="18" customHeight="1">
      <c r="A2" s="17"/>
      <c r="L2" s="46" t="s">
        <v>305</v>
      </c>
    </row>
    <row r="3" spans="1:25" ht="39.75" customHeight="1">
      <c r="A3" s="1029" t="s">
        <v>386</v>
      </c>
      <c r="B3" s="1029"/>
      <c r="C3" s="1029"/>
      <c r="D3" s="1029"/>
      <c r="E3" s="1029"/>
      <c r="F3" s="1029"/>
      <c r="G3" s="1029"/>
      <c r="H3" s="1029"/>
      <c r="I3" s="1029"/>
      <c r="J3" s="1029"/>
      <c r="K3" s="1029"/>
      <c r="L3" s="1029"/>
    </row>
    <row r="4" spans="1:25" s="1" customFormat="1" ht="12" customHeight="1">
      <c r="A4" s="320"/>
      <c r="B4" s="320"/>
      <c r="C4" s="320"/>
      <c r="D4" s="320"/>
      <c r="E4" s="320"/>
      <c r="F4" s="320"/>
      <c r="G4" s="320"/>
      <c r="H4" s="320"/>
      <c r="I4" s="320"/>
      <c r="J4" s="320"/>
      <c r="K4" s="320"/>
      <c r="L4" s="320"/>
      <c r="M4" s="320"/>
      <c r="N4" s="320"/>
      <c r="O4" s="319"/>
      <c r="P4" s="319"/>
      <c r="Q4" s="319"/>
      <c r="R4" s="319"/>
      <c r="S4" s="319"/>
      <c r="T4" s="319"/>
      <c r="U4" s="319"/>
      <c r="V4" s="319"/>
      <c r="W4" s="319"/>
    </row>
    <row r="5" spans="1:25" s="1" customFormat="1" ht="15" customHeight="1">
      <c r="E5" s="321"/>
      <c r="F5" s="325"/>
      <c r="G5" s="323"/>
      <c r="H5" s="324" t="s">
        <v>450</v>
      </c>
      <c r="I5" s="320"/>
      <c r="J5" s="320"/>
      <c r="K5" s="320"/>
      <c r="L5" s="320"/>
      <c r="M5" s="320"/>
      <c r="N5" s="320"/>
      <c r="O5" s="320"/>
      <c r="P5" s="320"/>
      <c r="Q5" s="319"/>
      <c r="R5" s="319"/>
      <c r="S5" s="319"/>
      <c r="T5" s="319"/>
      <c r="U5" s="319"/>
      <c r="V5" s="319"/>
      <c r="W5" s="319"/>
      <c r="X5" s="319"/>
      <c r="Y5" s="319"/>
    </row>
    <row r="6" spans="1:25" s="1" customFormat="1" ht="15" customHeight="1">
      <c r="E6" s="321"/>
      <c r="F6" s="325"/>
      <c r="G6" s="396"/>
      <c r="H6" s="324" t="s">
        <v>493</v>
      </c>
      <c r="I6" s="320"/>
      <c r="J6" s="320"/>
      <c r="K6" s="320"/>
      <c r="L6" s="320"/>
      <c r="M6" s="320"/>
      <c r="N6" s="320"/>
      <c r="O6" s="320"/>
      <c r="P6" s="320"/>
      <c r="Q6" s="319"/>
      <c r="R6" s="319"/>
      <c r="S6" s="319"/>
      <c r="T6" s="319"/>
      <c r="U6" s="319"/>
      <c r="V6" s="319"/>
      <c r="W6" s="319"/>
      <c r="X6" s="319"/>
      <c r="Y6" s="319"/>
    </row>
    <row r="7" spans="1:25" s="1" customFormat="1" ht="12" customHeight="1" thickBot="1">
      <c r="A7" s="321"/>
      <c r="B7" s="322"/>
      <c r="C7" s="320"/>
      <c r="D7" s="320"/>
      <c r="E7" s="320"/>
      <c r="F7" s="320"/>
      <c r="G7" s="320"/>
      <c r="H7" s="320"/>
      <c r="I7" s="320"/>
      <c r="J7" s="320"/>
      <c r="K7" s="320"/>
      <c r="L7" s="320"/>
      <c r="M7" s="320"/>
      <c r="N7" s="320"/>
      <c r="O7" s="319"/>
      <c r="P7" s="319"/>
      <c r="Q7" s="319"/>
      <c r="R7" s="319"/>
      <c r="S7" s="319"/>
      <c r="T7" s="319"/>
      <c r="U7" s="319"/>
      <c r="V7" s="319"/>
      <c r="W7" s="319"/>
    </row>
    <row r="8" spans="1:25" ht="24" customHeight="1" thickBot="1">
      <c r="H8" s="44" t="s">
        <v>32</v>
      </c>
      <c r="I8" s="1038"/>
      <c r="J8" s="1039"/>
      <c r="K8" s="1039"/>
      <c r="L8" s="1040"/>
    </row>
    <row r="9" spans="1:25" ht="24" customHeight="1">
      <c r="A9" s="1033" t="s">
        <v>33</v>
      </c>
      <c r="B9" s="1034"/>
      <c r="C9" s="1035"/>
      <c r="D9" s="1044"/>
      <c r="E9" s="1045"/>
      <c r="F9" s="1045"/>
      <c r="G9" s="1045"/>
      <c r="H9" s="1045"/>
      <c r="I9" s="1045"/>
      <c r="J9" s="1045"/>
      <c r="K9" s="1045"/>
      <c r="L9" s="1046"/>
    </row>
    <row r="10" spans="1:25" ht="24" customHeight="1">
      <c r="A10" s="1047" t="s">
        <v>29</v>
      </c>
      <c r="B10" s="1025"/>
      <c r="C10" s="1026"/>
      <c r="D10" s="1027"/>
      <c r="E10" s="1025"/>
      <c r="F10" s="1025"/>
      <c r="G10" s="1025"/>
      <c r="H10" s="1025"/>
      <c r="I10" s="1025"/>
      <c r="J10" s="1025"/>
      <c r="K10" s="1025"/>
      <c r="L10" s="1028"/>
    </row>
    <row r="11" spans="1:25" ht="24" customHeight="1" thickBot="1">
      <c r="A11" s="1036" t="s">
        <v>61</v>
      </c>
      <c r="B11" s="1037"/>
      <c r="C11" s="42" t="s">
        <v>26</v>
      </c>
      <c r="D11" s="1041"/>
      <c r="E11" s="1037"/>
      <c r="F11" s="42" t="s">
        <v>25</v>
      </c>
      <c r="G11" s="43"/>
      <c r="H11" s="42" t="s">
        <v>60</v>
      </c>
      <c r="I11" s="1041"/>
      <c r="J11" s="1042"/>
      <c r="K11" s="1042"/>
      <c r="L11" s="1043"/>
    </row>
    <row r="12" spans="1:25" ht="15" customHeight="1" thickTop="1">
      <c r="A12" s="1048" t="s">
        <v>59</v>
      </c>
      <c r="B12" s="29"/>
      <c r="C12" s="30"/>
      <c r="D12" s="30"/>
      <c r="E12" s="36"/>
      <c r="F12" s="36"/>
      <c r="G12" s="36"/>
      <c r="H12" s="36"/>
      <c r="I12" s="36"/>
      <c r="J12" s="36"/>
      <c r="K12" s="36"/>
      <c r="L12" s="28"/>
    </row>
    <row r="13" spans="1:25" ht="18" customHeight="1">
      <c r="A13" s="1048"/>
      <c r="B13" s="29"/>
      <c r="C13" s="30" t="s">
        <v>58</v>
      </c>
      <c r="D13" s="30"/>
      <c r="E13" s="36"/>
      <c r="F13" s="36"/>
      <c r="G13" s="36"/>
      <c r="H13" s="36"/>
      <c r="I13" s="36"/>
      <c r="J13" s="36"/>
      <c r="K13" s="36"/>
      <c r="L13" s="28"/>
    </row>
    <row r="14" spans="1:25" ht="24" customHeight="1">
      <c r="A14" s="1048"/>
      <c r="B14" s="29"/>
      <c r="C14" s="1030" t="s">
        <v>57</v>
      </c>
      <c r="D14" s="1031"/>
      <c r="E14" s="1031"/>
      <c r="F14" s="1031"/>
      <c r="G14" s="1031"/>
      <c r="H14" s="1031"/>
      <c r="I14" s="1032"/>
      <c r="J14" s="41"/>
      <c r="K14" s="40" t="s">
        <v>12</v>
      </c>
      <c r="L14" s="28"/>
    </row>
    <row r="15" spans="1:25" ht="24" customHeight="1">
      <c r="A15" s="1048"/>
      <c r="B15" s="29"/>
      <c r="C15" s="1030" t="s">
        <v>56</v>
      </c>
      <c r="D15" s="1031"/>
      <c r="E15" s="1031"/>
      <c r="F15" s="1031"/>
      <c r="G15" s="1031"/>
      <c r="H15" s="1031"/>
      <c r="I15" s="1032"/>
      <c r="J15" s="41"/>
      <c r="K15" s="40" t="s">
        <v>12</v>
      </c>
      <c r="L15" s="28"/>
    </row>
    <row r="16" spans="1:25" ht="24" customHeight="1">
      <c r="A16" s="1048"/>
      <c r="B16" s="29"/>
      <c r="C16" s="1030" t="s">
        <v>55</v>
      </c>
      <c r="D16" s="1031"/>
      <c r="E16" s="1031"/>
      <c r="F16" s="1031"/>
      <c r="G16" s="1031"/>
      <c r="H16" s="1031"/>
      <c r="I16" s="1032"/>
      <c r="J16" s="41"/>
      <c r="K16" s="40" t="s">
        <v>12</v>
      </c>
      <c r="L16" s="28"/>
    </row>
    <row r="17" spans="1:12" ht="24" customHeight="1">
      <c r="A17" s="1048"/>
      <c r="B17" s="29"/>
      <c r="C17" s="1050" t="s">
        <v>54</v>
      </c>
      <c r="D17" s="1031"/>
      <c r="E17" s="1031"/>
      <c r="F17" s="1031"/>
      <c r="G17" s="1031"/>
      <c r="H17" s="1031"/>
      <c r="I17" s="1032"/>
      <c r="J17" s="412">
        <f>J15+J16-J14</f>
        <v>0</v>
      </c>
      <c r="K17" s="40" t="s">
        <v>12</v>
      </c>
      <c r="L17" s="28"/>
    </row>
    <row r="18" spans="1:12" ht="15" customHeight="1">
      <c r="A18" s="1048"/>
      <c r="B18" s="29"/>
      <c r="C18" s="30"/>
      <c r="D18" s="30"/>
      <c r="E18" s="36"/>
      <c r="F18" s="36"/>
      <c r="G18" s="36"/>
      <c r="H18" s="36"/>
      <c r="I18" s="36"/>
      <c r="J18" s="36"/>
      <c r="K18" s="36"/>
      <c r="L18" s="28"/>
    </row>
    <row r="19" spans="1:12" ht="18" customHeight="1">
      <c r="A19" s="1048"/>
      <c r="B19" s="29"/>
      <c r="C19" s="1007" t="s">
        <v>53</v>
      </c>
      <c r="D19" s="1007"/>
      <c r="E19" s="1007"/>
      <c r="F19" s="1007"/>
      <c r="G19" s="1007"/>
      <c r="H19" s="1007"/>
      <c r="I19" s="1007"/>
      <c r="J19" s="1007"/>
      <c r="K19" s="1007"/>
      <c r="L19" s="28"/>
    </row>
    <row r="20" spans="1:12" ht="30" customHeight="1">
      <c r="A20" s="1048"/>
      <c r="B20" s="29"/>
      <c r="C20" s="1015" t="s">
        <v>51</v>
      </c>
      <c r="D20" s="1015"/>
      <c r="E20" s="1018"/>
      <c r="F20" s="1012"/>
      <c r="G20" s="1012" t="s">
        <v>52</v>
      </c>
      <c r="H20" s="331"/>
      <c r="I20" s="332" t="s">
        <v>455</v>
      </c>
      <c r="J20" s="316"/>
      <c r="K20" s="317"/>
      <c r="L20" s="28"/>
    </row>
    <row r="21" spans="1:12" ht="30" customHeight="1">
      <c r="A21" s="1048"/>
      <c r="B21" s="29"/>
      <c r="C21" s="1016"/>
      <c r="D21" s="1016"/>
      <c r="E21" s="1019"/>
      <c r="F21" s="1013"/>
      <c r="G21" s="1013"/>
      <c r="H21" s="331"/>
      <c r="I21" s="332" t="s">
        <v>456</v>
      </c>
      <c r="J21" s="316"/>
      <c r="K21" s="317"/>
      <c r="L21" s="28"/>
    </row>
    <row r="22" spans="1:12" s="397" customFormat="1" ht="30" customHeight="1">
      <c r="A22" s="1048"/>
      <c r="B22" s="29"/>
      <c r="C22" s="1017"/>
      <c r="D22" s="1017"/>
      <c r="E22" s="1020"/>
      <c r="F22" s="1014"/>
      <c r="G22" s="1014"/>
      <c r="H22" s="331"/>
      <c r="I22" s="332" t="s">
        <v>494</v>
      </c>
      <c r="J22" s="398"/>
      <c r="K22" s="399"/>
      <c r="L22" s="28"/>
    </row>
    <row r="23" spans="1:12" ht="15" customHeight="1">
      <c r="A23" s="1048"/>
      <c r="B23" s="29"/>
      <c r="C23" s="30"/>
      <c r="D23" s="30"/>
      <c r="E23" s="36"/>
      <c r="F23" s="36"/>
      <c r="G23" s="36"/>
      <c r="H23" s="36"/>
      <c r="I23" s="36"/>
      <c r="J23" s="36"/>
      <c r="K23" s="36"/>
      <c r="L23" s="28"/>
    </row>
    <row r="24" spans="1:12" ht="18" customHeight="1">
      <c r="A24" s="1048"/>
      <c r="B24" s="29"/>
      <c r="C24" s="1024" t="s">
        <v>387</v>
      </c>
      <c r="D24" s="1007"/>
      <c r="E24" s="1007"/>
      <c r="F24" s="1007"/>
      <c r="G24" s="1007"/>
      <c r="H24" s="1007"/>
      <c r="I24" s="1007"/>
      <c r="J24" s="1007"/>
      <c r="K24" s="1007"/>
      <c r="L24" s="28"/>
    </row>
    <row r="25" spans="1:12" ht="24" customHeight="1">
      <c r="A25" s="1048"/>
      <c r="B25" s="29"/>
      <c r="C25" s="33" t="s">
        <v>51</v>
      </c>
      <c r="D25" s="1027"/>
      <c r="E25" s="1025"/>
      <c r="F25" s="1026"/>
      <c r="G25" s="33" t="s">
        <v>50</v>
      </c>
      <c r="H25" s="1025"/>
      <c r="I25" s="1025"/>
      <c r="J25" s="1025"/>
      <c r="K25" s="1026"/>
      <c r="L25" s="28"/>
    </row>
    <row r="26" spans="1:12" ht="24" customHeight="1">
      <c r="A26" s="1048"/>
      <c r="B26" s="29"/>
      <c r="C26" s="1010" t="s">
        <v>49</v>
      </c>
      <c r="D26" s="1010"/>
      <c r="E26" s="39"/>
      <c r="F26" s="38"/>
      <c r="G26" s="38"/>
      <c r="H26" s="38"/>
      <c r="I26" s="38"/>
      <c r="J26" s="38"/>
      <c r="K26" s="37"/>
      <c r="L26" s="28"/>
    </row>
    <row r="27" spans="1:12" ht="15" customHeight="1">
      <c r="A27" s="1048"/>
      <c r="B27" s="29"/>
      <c r="C27" s="30"/>
      <c r="D27" s="30"/>
      <c r="E27" s="36"/>
      <c r="F27" s="36"/>
      <c r="G27" s="36"/>
      <c r="H27" s="36"/>
      <c r="I27" s="36"/>
      <c r="J27" s="36"/>
      <c r="K27" s="36"/>
      <c r="L27" s="28"/>
    </row>
    <row r="28" spans="1:12" ht="18" customHeight="1">
      <c r="A28" s="1048"/>
      <c r="B28" s="29"/>
      <c r="C28" s="1003" t="s">
        <v>48</v>
      </c>
      <c r="D28" s="1003"/>
      <c r="E28" s="1003"/>
      <c r="F28" s="1003"/>
      <c r="G28" s="1003"/>
      <c r="H28" s="1003"/>
      <c r="I28" s="1003"/>
      <c r="J28" s="1003"/>
      <c r="K28" s="1003"/>
      <c r="L28" s="28"/>
    </row>
    <row r="29" spans="1:12" ht="27" customHeight="1">
      <c r="A29" s="1048"/>
      <c r="B29" s="29"/>
      <c r="C29" s="35"/>
      <c r="D29" s="1021" t="s">
        <v>47</v>
      </c>
      <c r="E29" s="1022"/>
      <c r="F29" s="1022"/>
      <c r="G29" s="1023"/>
      <c r="H29" s="1008" t="s">
        <v>46</v>
      </c>
      <c r="I29" s="1009"/>
      <c r="J29" s="1011" t="s">
        <v>45</v>
      </c>
      <c r="K29" s="1009"/>
      <c r="L29" s="28"/>
    </row>
    <row r="30" spans="1:12" ht="35.5" customHeight="1">
      <c r="A30" s="1048"/>
      <c r="B30" s="29"/>
      <c r="C30" s="34" t="s">
        <v>44</v>
      </c>
      <c r="D30" s="992"/>
      <c r="E30" s="993"/>
      <c r="F30" s="993"/>
      <c r="G30" s="994"/>
      <c r="H30" s="1001" t="s">
        <v>306</v>
      </c>
      <c r="I30" s="1002"/>
      <c r="J30" s="32"/>
      <c r="K30" s="31" t="s">
        <v>12</v>
      </c>
      <c r="L30" s="28"/>
    </row>
    <row r="31" spans="1:12" ht="35.5" customHeight="1">
      <c r="A31" s="1048"/>
      <c r="B31" s="29"/>
      <c r="C31" s="33" t="s">
        <v>43</v>
      </c>
      <c r="D31" s="1027"/>
      <c r="E31" s="1025"/>
      <c r="F31" s="1025"/>
      <c r="G31" s="1026"/>
      <c r="H31" s="1001" t="s">
        <v>306</v>
      </c>
      <c r="I31" s="1002"/>
      <c r="J31" s="32"/>
      <c r="K31" s="31" t="s">
        <v>12</v>
      </c>
      <c r="L31" s="28"/>
    </row>
    <row r="32" spans="1:12" ht="15" customHeight="1">
      <c r="A32" s="1048"/>
      <c r="B32" s="29"/>
      <c r="C32" s="30"/>
      <c r="D32" s="30"/>
      <c r="L32" s="28"/>
    </row>
    <row r="33" spans="1:12" ht="18" customHeight="1">
      <c r="A33" s="1048"/>
      <c r="B33" s="29"/>
      <c r="C33" s="1003" t="s">
        <v>42</v>
      </c>
      <c r="D33" s="1003"/>
      <c r="E33" s="1003"/>
      <c r="F33" s="1003"/>
      <c r="G33" s="1003"/>
      <c r="H33" s="1003"/>
      <c r="I33" s="1003"/>
      <c r="J33" s="1003"/>
      <c r="K33" s="1003"/>
      <c r="L33" s="28"/>
    </row>
    <row r="34" spans="1:12" ht="48" customHeight="1">
      <c r="A34" s="1048"/>
      <c r="B34" s="29"/>
      <c r="C34" s="1051"/>
      <c r="D34" s="1052"/>
      <c r="E34" s="1052"/>
      <c r="F34" s="1052"/>
      <c r="G34" s="1052"/>
      <c r="H34" s="1052"/>
      <c r="I34" s="1052"/>
      <c r="J34" s="1052"/>
      <c r="K34" s="1053"/>
      <c r="L34" s="28"/>
    </row>
    <row r="35" spans="1:12" ht="15" customHeight="1" thickBot="1">
      <c r="A35" s="1049"/>
      <c r="B35" s="27"/>
      <c r="C35" s="26"/>
      <c r="D35" s="26"/>
      <c r="E35" s="25"/>
      <c r="F35" s="25"/>
      <c r="G35" s="25"/>
      <c r="H35" s="25"/>
      <c r="I35" s="25"/>
      <c r="J35" s="25"/>
      <c r="K35" s="25"/>
      <c r="L35" s="24"/>
    </row>
    <row r="36" spans="1:12" ht="15" customHeight="1">
      <c r="A36" s="23"/>
      <c r="B36" s="22"/>
      <c r="C36" s="22"/>
      <c r="D36" s="22"/>
      <c r="E36" s="21"/>
      <c r="F36" s="21"/>
      <c r="G36" s="21"/>
      <c r="H36" s="21"/>
      <c r="I36" s="21"/>
      <c r="J36" s="21"/>
      <c r="K36" s="21"/>
      <c r="L36" s="21"/>
    </row>
    <row r="37" spans="1:12" ht="16.5" customHeight="1">
      <c r="A37" s="985" t="s">
        <v>388</v>
      </c>
      <c r="B37" s="986"/>
      <c r="C37" s="995" t="s">
        <v>452</v>
      </c>
      <c r="D37" s="996"/>
      <c r="E37" s="996"/>
      <c r="F37" s="996"/>
      <c r="G37" s="996"/>
      <c r="H37" s="996"/>
      <c r="I37" s="996"/>
      <c r="J37" s="996"/>
      <c r="K37" s="996"/>
      <c r="L37" s="997"/>
    </row>
    <row r="38" spans="1:12" s="495" customFormat="1" ht="16.5" customHeight="1">
      <c r="A38" s="987"/>
      <c r="B38" s="988"/>
      <c r="C38" s="1004" t="s">
        <v>532</v>
      </c>
      <c r="D38" s="1005"/>
      <c r="E38" s="1005"/>
      <c r="F38" s="1005"/>
      <c r="G38" s="1005"/>
      <c r="H38" s="1005"/>
      <c r="I38" s="1005"/>
      <c r="J38" s="1005"/>
      <c r="K38" s="1005"/>
      <c r="L38" s="1006"/>
    </row>
    <row r="39" spans="1:12" s="495" customFormat="1" ht="16.5" customHeight="1">
      <c r="A39" s="987"/>
      <c r="B39" s="988"/>
      <c r="C39" s="1004" t="s">
        <v>533</v>
      </c>
      <c r="D39" s="1005"/>
      <c r="E39" s="1005"/>
      <c r="F39" s="1005"/>
      <c r="G39" s="1005"/>
      <c r="H39" s="1005"/>
      <c r="I39" s="1005"/>
      <c r="J39" s="1005"/>
      <c r="K39" s="1005"/>
      <c r="L39" s="1006"/>
    </row>
    <row r="40" spans="1:12" s="276" customFormat="1" ht="16.5" customHeight="1">
      <c r="A40" s="987"/>
      <c r="B40" s="988"/>
      <c r="C40" s="496" t="s">
        <v>498</v>
      </c>
      <c r="D40" s="497"/>
      <c r="E40" s="497"/>
      <c r="F40" s="497"/>
      <c r="G40" s="497"/>
      <c r="H40" s="497"/>
      <c r="I40" s="497"/>
      <c r="J40" s="497"/>
      <c r="K40" s="497"/>
      <c r="L40" s="498"/>
    </row>
    <row r="41" spans="1:12" ht="16.5" customHeight="1">
      <c r="A41" s="989"/>
      <c r="B41" s="990"/>
      <c r="C41" s="998" t="s">
        <v>35</v>
      </c>
      <c r="D41" s="999"/>
      <c r="E41" s="999"/>
      <c r="F41" s="999"/>
      <c r="G41" s="999"/>
      <c r="H41" s="999"/>
      <c r="I41" s="999"/>
      <c r="J41" s="999"/>
      <c r="K41" s="999"/>
      <c r="L41" s="1000"/>
    </row>
    <row r="42" spans="1:12" ht="60" customHeight="1">
      <c r="A42" s="19" t="s">
        <v>41</v>
      </c>
      <c r="B42" s="20"/>
      <c r="C42" s="991" t="s">
        <v>40</v>
      </c>
      <c r="D42" s="991"/>
      <c r="E42" s="991"/>
      <c r="F42" s="991"/>
      <c r="G42" s="991"/>
      <c r="H42" s="991"/>
      <c r="I42" s="991"/>
      <c r="J42" s="991"/>
      <c r="K42" s="991"/>
      <c r="L42" s="991"/>
    </row>
    <row r="43" spans="1:12" ht="33" customHeight="1">
      <c r="A43" s="19" t="s">
        <v>39</v>
      </c>
      <c r="B43" s="20"/>
      <c r="C43" s="991" t="s">
        <v>38</v>
      </c>
      <c r="D43" s="991"/>
      <c r="E43" s="991"/>
      <c r="F43" s="991"/>
      <c r="G43" s="991"/>
      <c r="H43" s="991"/>
      <c r="I43" s="991"/>
      <c r="J43" s="991"/>
      <c r="K43" s="991"/>
      <c r="L43" s="991"/>
    </row>
    <row r="44" spans="1:12" ht="33" customHeight="1">
      <c r="A44" s="19" t="s">
        <v>37</v>
      </c>
      <c r="B44" s="20"/>
      <c r="C44" s="991" t="s">
        <v>36</v>
      </c>
      <c r="D44" s="991"/>
      <c r="E44" s="991"/>
      <c r="F44" s="991"/>
      <c r="G44" s="991"/>
      <c r="H44" s="991"/>
      <c r="I44" s="991"/>
      <c r="J44" s="991"/>
      <c r="K44" s="991"/>
      <c r="L44" s="991"/>
    </row>
    <row r="45" spans="1:12" ht="60" customHeight="1">
      <c r="A45" s="263" t="s">
        <v>389</v>
      </c>
      <c r="B45" s="18"/>
      <c r="C45" s="991" t="s">
        <v>34</v>
      </c>
      <c r="D45" s="991"/>
      <c r="E45" s="991"/>
      <c r="F45" s="991"/>
      <c r="G45" s="991"/>
      <c r="H45" s="991"/>
      <c r="I45" s="991"/>
      <c r="J45" s="991"/>
      <c r="K45" s="991"/>
      <c r="L45" s="991"/>
    </row>
  </sheetData>
  <mergeCells count="41">
    <mergeCell ref="D10:L10"/>
    <mergeCell ref="A3:L3"/>
    <mergeCell ref="C14:I14"/>
    <mergeCell ref="C15:I15"/>
    <mergeCell ref="A9:C9"/>
    <mergeCell ref="A11:B11"/>
    <mergeCell ref="I8:L8"/>
    <mergeCell ref="I11:L11"/>
    <mergeCell ref="D11:E11"/>
    <mergeCell ref="D9:L9"/>
    <mergeCell ref="A10:C10"/>
    <mergeCell ref="A12:A35"/>
    <mergeCell ref="D31:G31"/>
    <mergeCell ref="C16:I16"/>
    <mergeCell ref="C17:I17"/>
    <mergeCell ref="C34:K34"/>
    <mergeCell ref="C19:K19"/>
    <mergeCell ref="H29:I29"/>
    <mergeCell ref="C26:D26"/>
    <mergeCell ref="J29:K29"/>
    <mergeCell ref="G20:G22"/>
    <mergeCell ref="C20:C22"/>
    <mergeCell ref="D20:F22"/>
    <mergeCell ref="C28:K28"/>
    <mergeCell ref="D29:G29"/>
    <mergeCell ref="C24:K24"/>
    <mergeCell ref="H25:K25"/>
    <mergeCell ref="D25:F25"/>
    <mergeCell ref="A37:B41"/>
    <mergeCell ref="C45:L45"/>
    <mergeCell ref="C42:L42"/>
    <mergeCell ref="C43:L43"/>
    <mergeCell ref="D30:G30"/>
    <mergeCell ref="C37:L37"/>
    <mergeCell ref="C41:L41"/>
    <mergeCell ref="H31:I31"/>
    <mergeCell ref="C44:L44"/>
    <mergeCell ref="C33:K33"/>
    <mergeCell ref="H30:I30"/>
    <mergeCell ref="C38:L38"/>
    <mergeCell ref="C39:L39"/>
  </mergeCells>
  <phoneticPr fontId="5"/>
  <dataValidations count="3">
    <dataValidation imeMode="disabled" allowBlank="1" showInputMessage="1" showErrorMessage="1" sqref="J30:J31 J14:J17 E11 G11 I8:L8"/>
    <dataValidation type="list" allowBlank="1" showInputMessage="1" showErrorMessage="1" sqref="D9:L9">
      <formula1>"施設入所支援,共同生活援助,宿泊型自立訓練"</formula1>
    </dataValidation>
    <dataValidation type="list" allowBlank="1" showInputMessage="1" showErrorMessage="1" sqref="H20:H22">
      <formula1>"〇,　"</formula1>
    </dataValidation>
  </dataValidations>
  <printOptions horizontalCentered="1"/>
  <pageMargins left="0.59055118110236227" right="0.39370078740157483" top="0.39370078740157483" bottom="0.23622047244094491" header="0.31496062992125984" footer="0.23622047244094491"/>
  <pageSetup paperSize="9" scale="79" orientation="portrait" r:id="rId1"/>
  <headerFooter alignWithMargins="0">
    <oddFooter>&amp;R&amp;"ＭＳ Ｐ明朝,標準"&amp;9施設入所支援、共同生活援助（ＧＨ）、宿泊型自立訓練</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X42"/>
  <sheetViews>
    <sheetView view="pageBreakPreview" topLeftCell="A13" zoomScaleNormal="100" zoomScaleSheetLayoutView="100" workbookViewId="0">
      <selection activeCell="K27" sqref="K27"/>
    </sheetView>
  </sheetViews>
  <sheetFormatPr defaultColWidth="9" defaultRowHeight="25" customHeight="1"/>
  <cols>
    <col min="1" max="1" width="5.6328125" style="9" customWidth="1"/>
    <col min="2" max="3" width="3.6328125" style="9" customWidth="1"/>
    <col min="4" max="4" width="15.6328125" style="9" customWidth="1"/>
    <col min="5" max="5" width="24.6328125" style="9" customWidth="1"/>
    <col min="6" max="6" width="14.08984375" style="9" customWidth="1"/>
    <col min="7" max="7" width="20.6328125" style="9" customWidth="1"/>
    <col min="8" max="8" width="3.6328125" style="9" customWidth="1"/>
    <col min="9" max="12" width="2.6328125" style="9" customWidth="1"/>
    <col min="13" max="16384" width="9" style="9"/>
  </cols>
  <sheetData>
    <row r="1" spans="1:24" ht="25" customHeight="1">
      <c r="A1" s="9" t="s">
        <v>93</v>
      </c>
      <c r="H1" s="171" t="s">
        <v>62</v>
      </c>
    </row>
    <row r="2" spans="1:24" ht="18" customHeight="1">
      <c r="A2" s="1059"/>
      <c r="B2" s="1059"/>
      <c r="C2" s="1059"/>
      <c r="D2" s="1059"/>
      <c r="F2" s="1072" t="s">
        <v>306</v>
      </c>
      <c r="G2" s="1072"/>
      <c r="H2" s="1072"/>
    </row>
    <row r="3" spans="1:24" ht="18" customHeight="1">
      <c r="A3" s="1029" t="s">
        <v>92</v>
      </c>
      <c r="B3" s="1029"/>
      <c r="C3" s="1029"/>
      <c r="D3" s="1029"/>
      <c r="E3" s="1029"/>
      <c r="F3" s="1029"/>
      <c r="G3" s="1029"/>
      <c r="H3" s="1029"/>
    </row>
    <row r="4" spans="1:24" ht="15" customHeight="1">
      <c r="C4" s="1078"/>
      <c r="D4" s="1078"/>
      <c r="E4" s="1078"/>
      <c r="F4" s="1078"/>
      <c r="G4" s="1078"/>
    </row>
    <row r="5" spans="1:24" ht="21" customHeight="1">
      <c r="C5" s="45"/>
      <c r="D5" s="45"/>
      <c r="E5" s="10" t="s">
        <v>91</v>
      </c>
      <c r="F5" s="1059"/>
      <c r="G5" s="1059"/>
    </row>
    <row r="6" spans="1:24" ht="21" customHeight="1">
      <c r="C6" s="45"/>
      <c r="D6" s="45"/>
      <c r="E6" s="10" t="s">
        <v>90</v>
      </c>
      <c r="F6" s="1059"/>
      <c r="G6" s="1059"/>
    </row>
    <row r="7" spans="1:24" ht="21" customHeight="1">
      <c r="C7" s="45"/>
      <c r="D7" s="45"/>
      <c r="E7" s="10" t="s">
        <v>89</v>
      </c>
      <c r="F7" s="1059"/>
      <c r="G7" s="1059"/>
      <c r="H7" s="54"/>
    </row>
    <row r="8" spans="1:24" s="1" customFormat="1" ht="12" customHeight="1">
      <c r="A8" s="320"/>
      <c r="B8" s="320"/>
      <c r="C8" s="320"/>
      <c r="D8" s="320"/>
      <c r="E8" s="320"/>
      <c r="F8" s="320"/>
      <c r="G8" s="320"/>
      <c r="H8" s="320"/>
      <c r="I8" s="320"/>
      <c r="J8" s="320"/>
      <c r="K8" s="320"/>
      <c r="L8" s="320"/>
      <c r="M8" s="320"/>
      <c r="N8" s="320"/>
      <c r="O8" s="319"/>
      <c r="P8" s="319"/>
      <c r="Q8" s="319"/>
      <c r="R8" s="319"/>
      <c r="S8" s="319"/>
      <c r="T8" s="319"/>
      <c r="U8" s="319"/>
      <c r="V8" s="319"/>
      <c r="W8" s="319"/>
    </row>
    <row r="9" spans="1:24" s="1" customFormat="1" ht="15" customHeight="1">
      <c r="E9" s="321"/>
      <c r="F9" s="323"/>
      <c r="G9" s="324" t="s">
        <v>492</v>
      </c>
      <c r="H9" s="320"/>
      <c r="I9" s="320"/>
      <c r="J9" s="320"/>
      <c r="K9" s="320"/>
      <c r="L9" s="320"/>
      <c r="M9" s="320"/>
      <c r="N9" s="320"/>
      <c r="O9" s="320"/>
      <c r="P9" s="319"/>
      <c r="Q9" s="319"/>
      <c r="R9" s="319"/>
      <c r="S9" s="319"/>
      <c r="T9" s="319"/>
      <c r="U9" s="319"/>
      <c r="V9" s="319"/>
      <c r="W9" s="319"/>
      <c r="X9" s="319"/>
    </row>
    <row r="10" spans="1:24" ht="12" customHeight="1" thickBot="1">
      <c r="A10" s="45"/>
      <c r="B10" s="45"/>
      <c r="C10" s="45"/>
      <c r="D10" s="45"/>
      <c r="E10" s="45"/>
      <c r="F10" s="45"/>
      <c r="G10" s="45"/>
      <c r="H10" s="45"/>
    </row>
    <row r="11" spans="1:24" ht="24" customHeight="1">
      <c r="A11" s="1070" t="s">
        <v>77</v>
      </c>
      <c r="B11" s="1071"/>
      <c r="C11" s="1071"/>
      <c r="D11" s="1063"/>
      <c r="E11" s="1063"/>
      <c r="F11" s="53" t="s">
        <v>32</v>
      </c>
      <c r="G11" s="1079"/>
      <c r="H11" s="1080"/>
    </row>
    <row r="12" spans="1:24" ht="24" customHeight="1">
      <c r="A12" s="1054" t="s">
        <v>61</v>
      </c>
      <c r="B12" s="1018"/>
      <c r="C12" s="1012"/>
      <c r="D12" s="51" t="s">
        <v>26</v>
      </c>
      <c r="E12" s="52"/>
      <c r="F12" s="1060" t="s">
        <v>88</v>
      </c>
      <c r="G12" s="1064"/>
      <c r="H12" s="1065"/>
    </row>
    <row r="13" spans="1:24" ht="24" customHeight="1">
      <c r="A13" s="1055"/>
      <c r="B13" s="1019"/>
      <c r="C13" s="1013"/>
      <c r="D13" s="51" t="s">
        <v>87</v>
      </c>
      <c r="E13" s="33"/>
      <c r="F13" s="1061"/>
      <c r="G13" s="1066"/>
      <c r="H13" s="1067"/>
    </row>
    <row r="14" spans="1:24" ht="24" customHeight="1" thickBot="1">
      <c r="A14" s="1056"/>
      <c r="B14" s="1057"/>
      <c r="C14" s="1058"/>
      <c r="D14" s="50" t="s">
        <v>60</v>
      </c>
      <c r="E14" s="49"/>
      <c r="F14" s="1062"/>
      <c r="G14" s="1068"/>
      <c r="H14" s="1069"/>
    </row>
    <row r="15" spans="1:24" ht="15" customHeight="1" thickTop="1">
      <c r="A15" s="1048" t="s">
        <v>86</v>
      </c>
      <c r="B15" s="29"/>
      <c r="C15" s="30"/>
      <c r="D15" s="30"/>
      <c r="E15" s="36"/>
      <c r="F15" s="36"/>
      <c r="G15" s="36"/>
      <c r="H15" s="28"/>
    </row>
    <row r="16" spans="1:24" ht="18" customHeight="1">
      <c r="A16" s="1048"/>
      <c r="B16" s="29"/>
      <c r="C16" s="30" t="s">
        <v>85</v>
      </c>
      <c r="D16" s="30"/>
      <c r="E16" s="36"/>
      <c r="F16" s="36"/>
      <c r="G16" s="36"/>
      <c r="H16" s="28"/>
    </row>
    <row r="17" spans="1:8" ht="36" customHeight="1">
      <c r="A17" s="1048"/>
      <c r="B17" s="29"/>
      <c r="C17" s="992" t="s">
        <v>84</v>
      </c>
      <c r="D17" s="1026"/>
      <c r="E17" s="33"/>
      <c r="F17" s="33" t="s">
        <v>83</v>
      </c>
      <c r="G17" s="33"/>
      <c r="H17" s="28"/>
    </row>
    <row r="18" spans="1:8" ht="24" customHeight="1">
      <c r="A18" s="1048"/>
      <c r="B18" s="29"/>
      <c r="C18" s="1075" t="s">
        <v>82</v>
      </c>
      <c r="D18" s="1076"/>
      <c r="E18" s="1077"/>
      <c r="F18" s="1025"/>
      <c r="G18" s="1026"/>
      <c r="H18" s="28"/>
    </row>
    <row r="19" spans="1:8" ht="48" customHeight="1">
      <c r="A19" s="1048"/>
      <c r="B19" s="29"/>
      <c r="C19" s="1051" t="s">
        <v>81</v>
      </c>
      <c r="D19" s="1052"/>
      <c r="E19" s="1053"/>
      <c r="F19" s="992" t="s">
        <v>307</v>
      </c>
      <c r="G19" s="994"/>
      <c r="H19" s="28"/>
    </row>
    <row r="20" spans="1:8" ht="24" customHeight="1">
      <c r="A20" s="1048"/>
      <c r="B20" s="29"/>
      <c r="C20" s="1075" t="s">
        <v>80</v>
      </c>
      <c r="D20" s="1076"/>
      <c r="E20" s="1077"/>
      <c r="F20" s="1026"/>
      <c r="G20" s="1010"/>
      <c r="H20" s="28"/>
    </row>
    <row r="21" spans="1:8" ht="24" customHeight="1">
      <c r="A21" s="1048"/>
      <c r="B21" s="29"/>
      <c r="C21" s="1075" t="s">
        <v>79</v>
      </c>
      <c r="D21" s="1076"/>
      <c r="E21" s="1077"/>
      <c r="F21" s="992" t="s">
        <v>306</v>
      </c>
      <c r="G21" s="1026"/>
      <c r="H21" s="28"/>
    </row>
    <row r="22" spans="1:8" ht="24" customHeight="1">
      <c r="A22" s="1048"/>
      <c r="B22" s="29"/>
      <c r="C22" s="1095" t="s">
        <v>78</v>
      </c>
      <c r="D22" s="1096"/>
      <c r="E22" s="1096"/>
      <c r="F22" s="1096"/>
      <c r="G22" s="1097"/>
      <c r="H22" s="28"/>
    </row>
    <row r="23" spans="1:8" ht="24" customHeight="1">
      <c r="A23" s="1048"/>
      <c r="B23" s="29"/>
      <c r="C23" s="418"/>
      <c r="D23" s="1092" t="s">
        <v>495</v>
      </c>
      <c r="E23" s="1093"/>
      <c r="F23" s="1093"/>
      <c r="G23" s="1094"/>
      <c r="H23" s="28"/>
    </row>
    <row r="24" spans="1:8" ht="24" customHeight="1">
      <c r="A24" s="1048"/>
      <c r="B24" s="29"/>
      <c r="C24" s="1101"/>
      <c r="D24" s="1089" t="s">
        <v>496</v>
      </c>
      <c r="E24" s="1090"/>
      <c r="F24" s="1090"/>
      <c r="G24" s="1091"/>
      <c r="H24" s="28"/>
    </row>
    <row r="25" spans="1:8" ht="24" customHeight="1">
      <c r="A25" s="1048"/>
      <c r="B25" s="29"/>
      <c r="C25" s="1102"/>
      <c r="D25" s="416" t="s">
        <v>77</v>
      </c>
      <c r="E25" s="1007" t="s">
        <v>76</v>
      </c>
      <c r="F25" s="1007"/>
      <c r="G25" s="1088"/>
      <c r="H25" s="28"/>
    </row>
    <row r="26" spans="1:8" ht="24" customHeight="1">
      <c r="A26" s="1048"/>
      <c r="B26" s="29"/>
      <c r="C26" s="1103"/>
      <c r="D26" s="417" t="s">
        <v>75</v>
      </c>
      <c r="E26" s="1073" t="s">
        <v>308</v>
      </c>
      <c r="F26" s="1073"/>
      <c r="G26" s="1074"/>
      <c r="H26" s="28"/>
    </row>
    <row r="27" spans="1:8" ht="24" customHeight="1">
      <c r="A27" s="1048"/>
      <c r="B27" s="29"/>
      <c r="C27" s="415"/>
      <c r="D27" s="1098" t="s">
        <v>497</v>
      </c>
      <c r="E27" s="1099"/>
      <c r="F27" s="1099"/>
      <c r="G27" s="1100"/>
      <c r="H27" s="28"/>
    </row>
    <row r="28" spans="1:8" ht="15" customHeight="1">
      <c r="A28" s="1048"/>
      <c r="B28" s="29"/>
      <c r="C28" s="30"/>
      <c r="D28" s="30"/>
      <c r="E28" s="36"/>
      <c r="F28" s="36"/>
      <c r="G28" s="36"/>
      <c r="H28" s="28"/>
    </row>
    <row r="29" spans="1:8" ht="18" customHeight="1">
      <c r="A29" s="1048"/>
      <c r="B29" s="29"/>
      <c r="C29" s="30" t="s">
        <v>74</v>
      </c>
      <c r="D29" s="30"/>
      <c r="E29" s="36"/>
      <c r="F29" s="36"/>
      <c r="G29" s="36"/>
      <c r="H29" s="28"/>
    </row>
    <row r="30" spans="1:8" ht="24" customHeight="1">
      <c r="A30" s="1048"/>
      <c r="B30" s="29"/>
      <c r="C30" s="1010" t="s">
        <v>73</v>
      </c>
      <c r="D30" s="1010"/>
      <c r="E30" s="33" t="s">
        <v>24</v>
      </c>
      <c r="F30" s="1010" t="s">
        <v>72</v>
      </c>
      <c r="G30" s="1010"/>
      <c r="H30" s="28"/>
    </row>
    <row r="31" spans="1:8" ht="24" customHeight="1">
      <c r="A31" s="1048"/>
      <c r="B31" s="29"/>
      <c r="C31" s="1082"/>
      <c r="D31" s="1082"/>
      <c r="E31" s="1082"/>
      <c r="F31" s="1083"/>
      <c r="G31" s="1083"/>
      <c r="H31" s="28"/>
    </row>
    <row r="32" spans="1:8" ht="13">
      <c r="A32" s="1048"/>
      <c r="B32" s="29"/>
      <c r="C32" s="413" t="s">
        <v>71</v>
      </c>
      <c r="D32" s="414"/>
      <c r="E32" s="1085"/>
      <c r="F32" s="1086" t="s">
        <v>70</v>
      </c>
      <c r="G32" s="1087"/>
      <c r="H32" s="28"/>
    </row>
    <row r="33" spans="1:8" ht="24" customHeight="1">
      <c r="A33" s="1048"/>
      <c r="B33" s="29"/>
      <c r="C33" s="1010"/>
      <c r="D33" s="1010"/>
      <c r="E33" s="48"/>
      <c r="F33" s="1084"/>
      <c r="G33" s="1084"/>
      <c r="H33" s="28"/>
    </row>
    <row r="34" spans="1:8" ht="24" customHeight="1">
      <c r="A34" s="1048"/>
      <c r="B34" s="29"/>
      <c r="C34" s="1010"/>
      <c r="D34" s="1010"/>
      <c r="E34" s="48"/>
      <c r="F34" s="1084"/>
      <c r="G34" s="1084"/>
      <c r="H34" s="28"/>
    </row>
    <row r="35" spans="1:8" ht="24" customHeight="1">
      <c r="A35" s="1048"/>
      <c r="B35" s="29"/>
      <c r="C35" s="1010"/>
      <c r="D35" s="1010"/>
      <c r="E35" s="48"/>
      <c r="F35" s="1084"/>
      <c r="G35" s="1084"/>
      <c r="H35" s="28"/>
    </row>
    <row r="36" spans="1:8" ht="24" customHeight="1">
      <c r="A36" s="1048"/>
      <c r="B36" s="29"/>
      <c r="C36" s="1010"/>
      <c r="D36" s="1010"/>
      <c r="E36" s="48"/>
      <c r="F36" s="1084"/>
      <c r="G36" s="1084"/>
      <c r="H36" s="28"/>
    </row>
    <row r="37" spans="1:8" ht="15" customHeight="1" thickBot="1">
      <c r="A37" s="1049"/>
      <c r="B37" s="27"/>
      <c r="C37" s="26"/>
      <c r="D37" s="26"/>
      <c r="E37" s="25"/>
      <c r="F37" s="25"/>
      <c r="G37" s="25"/>
      <c r="H37" s="24"/>
    </row>
    <row r="38" spans="1:8" ht="15" customHeight="1">
      <c r="A38" s="23"/>
      <c r="B38" s="22"/>
      <c r="C38" s="22"/>
      <c r="D38" s="22"/>
      <c r="E38" s="21"/>
      <c r="F38" s="21"/>
      <c r="G38" s="21"/>
      <c r="H38" s="21"/>
    </row>
    <row r="39" spans="1:8" ht="33" customHeight="1">
      <c r="A39" s="19" t="s">
        <v>69</v>
      </c>
      <c r="B39" s="20"/>
      <c r="C39" s="991" t="s">
        <v>68</v>
      </c>
      <c r="D39" s="991"/>
      <c r="E39" s="991"/>
      <c r="F39" s="991"/>
      <c r="G39" s="991"/>
      <c r="H39" s="991"/>
    </row>
    <row r="40" spans="1:8" ht="17.25" customHeight="1">
      <c r="A40" s="19" t="s">
        <v>67</v>
      </c>
      <c r="B40" s="20"/>
      <c r="C40" s="991" t="s">
        <v>66</v>
      </c>
      <c r="D40" s="991"/>
      <c r="E40" s="991"/>
      <c r="F40" s="991"/>
      <c r="G40" s="991"/>
      <c r="H40" s="991"/>
    </row>
    <row r="41" spans="1:8" ht="33" customHeight="1">
      <c r="A41" s="19" t="s">
        <v>65</v>
      </c>
      <c r="B41" s="20"/>
      <c r="C41" s="991" t="s">
        <v>64</v>
      </c>
      <c r="D41" s="991"/>
      <c r="E41" s="991"/>
      <c r="F41" s="991"/>
      <c r="G41" s="991"/>
      <c r="H41" s="991"/>
    </row>
    <row r="42" spans="1:8" ht="25" customHeight="1">
      <c r="A42" s="18"/>
      <c r="B42" s="47"/>
      <c r="C42" s="1081"/>
      <c r="D42" s="1081"/>
      <c r="E42" s="1081"/>
      <c r="F42" s="1081"/>
      <c r="G42" s="1081"/>
      <c r="H42" s="1081"/>
    </row>
  </sheetData>
  <mergeCells count="48">
    <mergeCell ref="C19:E19"/>
    <mergeCell ref="C17:D17"/>
    <mergeCell ref="F36:G36"/>
    <mergeCell ref="F35:G35"/>
    <mergeCell ref="F32:G32"/>
    <mergeCell ref="C21:E21"/>
    <mergeCell ref="F34:G34"/>
    <mergeCell ref="E25:G25"/>
    <mergeCell ref="D24:G24"/>
    <mergeCell ref="D23:G23"/>
    <mergeCell ref="C22:G22"/>
    <mergeCell ref="D27:G27"/>
    <mergeCell ref="C24:C26"/>
    <mergeCell ref="C42:H42"/>
    <mergeCell ref="F30:G30"/>
    <mergeCell ref="C30:D30"/>
    <mergeCell ref="C31:D31"/>
    <mergeCell ref="F31:G31"/>
    <mergeCell ref="C35:D35"/>
    <mergeCell ref="C40:H40"/>
    <mergeCell ref="F33:G33"/>
    <mergeCell ref="C33:D33"/>
    <mergeCell ref="C41:H41"/>
    <mergeCell ref="E31:E32"/>
    <mergeCell ref="C34:D34"/>
    <mergeCell ref="A2:D2"/>
    <mergeCell ref="C39:H39"/>
    <mergeCell ref="F2:H2"/>
    <mergeCell ref="F19:G19"/>
    <mergeCell ref="F18:G18"/>
    <mergeCell ref="E26:G26"/>
    <mergeCell ref="C20:E20"/>
    <mergeCell ref="A15:A37"/>
    <mergeCell ref="F21:G21"/>
    <mergeCell ref="F20:G20"/>
    <mergeCell ref="C18:E18"/>
    <mergeCell ref="A3:H3"/>
    <mergeCell ref="C36:D36"/>
    <mergeCell ref="C4:G4"/>
    <mergeCell ref="G11:H11"/>
    <mergeCell ref="F5:G5"/>
    <mergeCell ref="A12:C14"/>
    <mergeCell ref="F6:G6"/>
    <mergeCell ref="F7:G7"/>
    <mergeCell ref="F12:F14"/>
    <mergeCell ref="D11:E11"/>
    <mergeCell ref="G12:H14"/>
    <mergeCell ref="A11:C11"/>
  </mergeCells>
  <phoneticPr fontId="5"/>
  <dataValidations count="4">
    <dataValidation imeMode="disabled" allowBlank="1" showInputMessage="1" showErrorMessage="1" sqref="G11:H11 G17"/>
    <dataValidation type="list" allowBlank="1" showInputMessage="1" showErrorMessage="1" sqref="G12:H14">
      <formula1>"施設入所支援,共同生活援助,宿泊型自立訓練"</formula1>
    </dataValidation>
    <dataValidation type="list" allowBlank="1" showInputMessage="1" showErrorMessage="1" sqref="D32">
      <formula1>"社会福祉士,精神保健福祉士,公認心理師"</formula1>
    </dataValidation>
    <dataValidation type="list" allowBlank="1" showInputMessage="1" showErrorMessage="1" sqref="C23:C24 C27">
      <formula1>"〇,　"</formula1>
    </dataValidation>
  </dataValidations>
  <pageMargins left="0.9055118110236221" right="0.31496062992125984" top="0.35433070866141736" bottom="0.35433070866141736" header="0.31496062992125984" footer="0.31496062992125984"/>
  <pageSetup paperSize="9" scale="92" orientation="portrait" r:id="rId1"/>
  <headerFooter alignWithMargins="0">
    <oddFooter>&amp;R&amp;"ＭＳ Ｐ明朝,標準"&amp;9施設入所支援、共同生活援助、宿泊型自立訓練</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W37"/>
  <sheetViews>
    <sheetView view="pageBreakPreview" topLeftCell="A16" zoomScaleNormal="70" zoomScaleSheetLayoutView="100" zoomScalePageLayoutView="70" workbookViewId="0"/>
  </sheetViews>
  <sheetFormatPr defaultRowHeight="13"/>
  <cols>
    <col min="1" max="1" width="20.36328125" style="55" customWidth="1"/>
    <col min="2" max="2" width="3.90625" style="55" bestFit="1" customWidth="1"/>
    <col min="3" max="6" width="16.36328125" style="55" customWidth="1"/>
    <col min="7" max="7" width="3.90625" style="55" customWidth="1"/>
    <col min="8" max="8" width="2.453125" style="55" customWidth="1"/>
    <col min="9" max="255" width="9" style="55"/>
    <col min="256" max="256" width="3.90625" style="55" customWidth="1"/>
    <col min="257" max="257" width="20.36328125" style="55" customWidth="1"/>
    <col min="258" max="258" width="3.90625" style="55" bestFit="1" customWidth="1"/>
    <col min="259" max="262" width="16.36328125" style="55" customWidth="1"/>
    <col min="263" max="263" width="3.90625" style="55" customWidth="1"/>
    <col min="264" max="264" width="2.453125" style="55" customWidth="1"/>
    <col min="265" max="511" width="9" style="55"/>
    <col min="512" max="512" width="3.90625" style="55" customWidth="1"/>
    <col min="513" max="513" width="20.36328125" style="55" customWidth="1"/>
    <col min="514" max="514" width="3.90625" style="55" bestFit="1" customWidth="1"/>
    <col min="515" max="518" width="16.36328125" style="55" customWidth="1"/>
    <col min="519" max="519" width="3.90625" style="55" customWidth="1"/>
    <col min="520" max="520" width="2.453125" style="55" customWidth="1"/>
    <col min="521" max="767" width="9" style="55"/>
    <col min="768" max="768" width="3.90625" style="55" customWidth="1"/>
    <col min="769" max="769" width="20.36328125" style="55" customWidth="1"/>
    <col min="770" max="770" width="3.90625" style="55" bestFit="1" customWidth="1"/>
    <col min="771" max="774" width="16.36328125" style="55" customWidth="1"/>
    <col min="775" max="775" width="3.90625" style="55" customWidth="1"/>
    <col min="776" max="776" width="2.453125" style="55" customWidth="1"/>
    <col min="777" max="1023" width="9" style="55"/>
    <col min="1024" max="1024" width="3.90625" style="55" customWidth="1"/>
    <col min="1025" max="1025" width="20.36328125" style="55" customWidth="1"/>
    <col min="1026" max="1026" width="3.90625" style="55" bestFit="1" customWidth="1"/>
    <col min="1027" max="1030" width="16.36328125" style="55" customWidth="1"/>
    <col min="1031" max="1031" width="3.90625" style="55" customWidth="1"/>
    <col min="1032" max="1032" width="2.453125" style="55" customWidth="1"/>
    <col min="1033" max="1279" width="9" style="55"/>
    <col min="1280" max="1280" width="3.90625" style="55" customWidth="1"/>
    <col min="1281" max="1281" width="20.36328125" style="55" customWidth="1"/>
    <col min="1282" max="1282" width="3.90625" style="55" bestFit="1" customWidth="1"/>
    <col min="1283" max="1286" width="16.36328125" style="55" customWidth="1"/>
    <col min="1287" max="1287" width="3.90625" style="55" customWidth="1"/>
    <col min="1288" max="1288" width="2.453125" style="55" customWidth="1"/>
    <col min="1289" max="1535" width="9" style="55"/>
    <col min="1536" max="1536" width="3.90625" style="55" customWidth="1"/>
    <col min="1537" max="1537" width="20.36328125" style="55" customWidth="1"/>
    <col min="1538" max="1538" width="3.90625" style="55" bestFit="1" customWidth="1"/>
    <col min="1539" max="1542" width="16.36328125" style="55" customWidth="1"/>
    <col min="1543" max="1543" width="3.90625" style="55" customWidth="1"/>
    <col min="1544" max="1544" width="2.453125" style="55" customWidth="1"/>
    <col min="1545" max="1791" width="9" style="55"/>
    <col min="1792" max="1792" width="3.90625" style="55" customWidth="1"/>
    <col min="1793" max="1793" width="20.36328125" style="55" customWidth="1"/>
    <col min="1794" max="1794" width="3.90625" style="55" bestFit="1" customWidth="1"/>
    <col min="1795" max="1798" width="16.36328125" style="55" customWidth="1"/>
    <col min="1799" max="1799" width="3.90625" style="55" customWidth="1"/>
    <col min="1800" max="1800" width="2.453125" style="55" customWidth="1"/>
    <col min="1801" max="2047" width="9" style="55"/>
    <col min="2048" max="2048" width="3.90625" style="55" customWidth="1"/>
    <col min="2049" max="2049" width="20.36328125" style="55" customWidth="1"/>
    <col min="2050" max="2050" width="3.90625" style="55" bestFit="1" customWidth="1"/>
    <col min="2051" max="2054" width="16.36328125" style="55" customWidth="1"/>
    <col min="2055" max="2055" width="3.90625" style="55" customWidth="1"/>
    <col min="2056" max="2056" width="2.453125" style="55" customWidth="1"/>
    <col min="2057" max="2303" width="9" style="55"/>
    <col min="2304" max="2304" width="3.90625" style="55" customWidth="1"/>
    <col min="2305" max="2305" width="20.36328125" style="55" customWidth="1"/>
    <col min="2306" max="2306" width="3.90625" style="55" bestFit="1" customWidth="1"/>
    <col min="2307" max="2310" width="16.36328125" style="55" customWidth="1"/>
    <col min="2311" max="2311" width="3.90625" style="55" customWidth="1"/>
    <col min="2312" max="2312" width="2.453125" style="55" customWidth="1"/>
    <col min="2313" max="2559" width="9" style="55"/>
    <col min="2560" max="2560" width="3.90625" style="55" customWidth="1"/>
    <col min="2561" max="2561" width="20.36328125" style="55" customWidth="1"/>
    <col min="2562" max="2562" width="3.90625" style="55" bestFit="1" customWidth="1"/>
    <col min="2563" max="2566" width="16.36328125" style="55" customWidth="1"/>
    <col min="2567" max="2567" width="3.90625" style="55" customWidth="1"/>
    <col min="2568" max="2568" width="2.453125" style="55" customWidth="1"/>
    <col min="2569" max="2815" width="9" style="55"/>
    <col min="2816" max="2816" width="3.90625" style="55" customWidth="1"/>
    <col min="2817" max="2817" width="20.36328125" style="55" customWidth="1"/>
    <col min="2818" max="2818" width="3.90625" style="55" bestFit="1" customWidth="1"/>
    <col min="2819" max="2822" width="16.36328125" style="55" customWidth="1"/>
    <col min="2823" max="2823" width="3.90625" style="55" customWidth="1"/>
    <col min="2824" max="2824" width="2.453125" style="55" customWidth="1"/>
    <col min="2825" max="3071" width="9" style="55"/>
    <col min="3072" max="3072" width="3.90625" style="55" customWidth="1"/>
    <col min="3073" max="3073" width="20.36328125" style="55" customWidth="1"/>
    <col min="3074" max="3074" width="3.90625" style="55" bestFit="1" customWidth="1"/>
    <col min="3075" max="3078" width="16.36328125" style="55" customWidth="1"/>
    <col min="3079" max="3079" width="3.90625" style="55" customWidth="1"/>
    <col min="3080" max="3080" width="2.453125" style="55" customWidth="1"/>
    <col min="3081" max="3327" width="9" style="55"/>
    <col min="3328" max="3328" width="3.90625" style="55" customWidth="1"/>
    <col min="3329" max="3329" width="20.36328125" style="55" customWidth="1"/>
    <col min="3330" max="3330" width="3.90625" style="55" bestFit="1" customWidth="1"/>
    <col min="3331" max="3334" width="16.36328125" style="55" customWidth="1"/>
    <col min="3335" max="3335" width="3.90625" style="55" customWidth="1"/>
    <col min="3336" max="3336" width="2.453125" style="55" customWidth="1"/>
    <col min="3337" max="3583" width="9" style="55"/>
    <col min="3584" max="3584" width="3.90625" style="55" customWidth="1"/>
    <col min="3585" max="3585" width="20.36328125" style="55" customWidth="1"/>
    <col min="3586" max="3586" width="3.90625" style="55" bestFit="1" customWidth="1"/>
    <col min="3587" max="3590" width="16.36328125" style="55" customWidth="1"/>
    <col min="3591" max="3591" width="3.90625" style="55" customWidth="1"/>
    <col min="3592" max="3592" width="2.453125" style="55" customWidth="1"/>
    <col min="3593" max="3839" width="9" style="55"/>
    <col min="3840" max="3840" width="3.90625" style="55" customWidth="1"/>
    <col min="3841" max="3841" width="20.36328125" style="55" customWidth="1"/>
    <col min="3842" max="3842" width="3.90625" style="55" bestFit="1" customWidth="1"/>
    <col min="3843" max="3846" width="16.36328125" style="55" customWidth="1"/>
    <col min="3847" max="3847" width="3.90625" style="55" customWidth="1"/>
    <col min="3848" max="3848" width="2.453125" style="55" customWidth="1"/>
    <col min="3849" max="4095" width="9" style="55"/>
    <col min="4096" max="4096" width="3.90625" style="55" customWidth="1"/>
    <col min="4097" max="4097" width="20.36328125" style="55" customWidth="1"/>
    <col min="4098" max="4098" width="3.90625" style="55" bestFit="1" customWidth="1"/>
    <col min="4099" max="4102" width="16.36328125" style="55" customWidth="1"/>
    <col min="4103" max="4103" width="3.90625" style="55" customWidth="1"/>
    <col min="4104" max="4104" width="2.453125" style="55" customWidth="1"/>
    <col min="4105" max="4351" width="9" style="55"/>
    <col min="4352" max="4352" width="3.90625" style="55" customWidth="1"/>
    <col min="4353" max="4353" width="20.36328125" style="55" customWidth="1"/>
    <col min="4354" max="4354" width="3.90625" style="55" bestFit="1" customWidth="1"/>
    <col min="4355" max="4358" width="16.36328125" style="55" customWidth="1"/>
    <col min="4359" max="4359" width="3.90625" style="55" customWidth="1"/>
    <col min="4360" max="4360" width="2.453125" style="55" customWidth="1"/>
    <col min="4361" max="4607" width="9" style="55"/>
    <col min="4608" max="4608" width="3.90625" style="55" customWidth="1"/>
    <col min="4609" max="4609" width="20.36328125" style="55" customWidth="1"/>
    <col min="4610" max="4610" width="3.90625" style="55" bestFit="1" customWidth="1"/>
    <col min="4611" max="4614" width="16.36328125" style="55" customWidth="1"/>
    <col min="4615" max="4615" width="3.90625" style="55" customWidth="1"/>
    <col min="4616" max="4616" width="2.453125" style="55" customWidth="1"/>
    <col min="4617" max="4863" width="9" style="55"/>
    <col min="4864" max="4864" width="3.90625" style="55" customWidth="1"/>
    <col min="4865" max="4865" width="20.36328125" style="55" customWidth="1"/>
    <col min="4866" max="4866" width="3.90625" style="55" bestFit="1" customWidth="1"/>
    <col min="4867" max="4870" width="16.36328125" style="55" customWidth="1"/>
    <col min="4871" max="4871" width="3.90625" style="55" customWidth="1"/>
    <col min="4872" max="4872" width="2.453125" style="55" customWidth="1"/>
    <col min="4873" max="5119" width="9" style="55"/>
    <col min="5120" max="5120" width="3.90625" style="55" customWidth="1"/>
    <col min="5121" max="5121" width="20.36328125" style="55" customWidth="1"/>
    <col min="5122" max="5122" width="3.90625" style="55" bestFit="1" customWidth="1"/>
    <col min="5123" max="5126" width="16.36328125" style="55" customWidth="1"/>
    <col min="5127" max="5127" width="3.90625" style="55" customWidth="1"/>
    <col min="5128" max="5128" width="2.453125" style="55" customWidth="1"/>
    <col min="5129" max="5375" width="9" style="55"/>
    <col min="5376" max="5376" width="3.90625" style="55" customWidth="1"/>
    <col min="5377" max="5377" width="20.36328125" style="55" customWidth="1"/>
    <col min="5378" max="5378" width="3.90625" style="55" bestFit="1" customWidth="1"/>
    <col min="5379" max="5382" width="16.36328125" style="55" customWidth="1"/>
    <col min="5383" max="5383" width="3.90625" style="55" customWidth="1"/>
    <col min="5384" max="5384" width="2.453125" style="55" customWidth="1"/>
    <col min="5385" max="5631" width="9" style="55"/>
    <col min="5632" max="5632" width="3.90625" style="55" customWidth="1"/>
    <col min="5633" max="5633" width="20.36328125" style="55" customWidth="1"/>
    <col min="5634" max="5634" width="3.90625" style="55" bestFit="1" customWidth="1"/>
    <col min="5635" max="5638" width="16.36328125" style="55" customWidth="1"/>
    <col min="5639" max="5639" width="3.90625" style="55" customWidth="1"/>
    <col min="5640" max="5640" width="2.453125" style="55" customWidth="1"/>
    <col min="5641" max="5887" width="9" style="55"/>
    <col min="5888" max="5888" width="3.90625" style="55" customWidth="1"/>
    <col min="5889" max="5889" width="20.36328125" style="55" customWidth="1"/>
    <col min="5890" max="5890" width="3.90625" style="55" bestFit="1" customWidth="1"/>
    <col min="5891" max="5894" width="16.36328125" style="55" customWidth="1"/>
    <col min="5895" max="5895" width="3.90625" style="55" customWidth="1"/>
    <col min="5896" max="5896" width="2.453125" style="55" customWidth="1"/>
    <col min="5897" max="6143" width="9" style="55"/>
    <col min="6144" max="6144" width="3.90625" style="55" customWidth="1"/>
    <col min="6145" max="6145" width="20.36328125" style="55" customWidth="1"/>
    <col min="6146" max="6146" width="3.90625" style="55" bestFit="1" customWidth="1"/>
    <col min="6147" max="6150" width="16.36328125" style="55" customWidth="1"/>
    <col min="6151" max="6151" width="3.90625" style="55" customWidth="1"/>
    <col min="6152" max="6152" width="2.453125" style="55" customWidth="1"/>
    <col min="6153" max="6399" width="9" style="55"/>
    <col min="6400" max="6400" width="3.90625" style="55" customWidth="1"/>
    <col min="6401" max="6401" width="20.36328125" style="55" customWidth="1"/>
    <col min="6402" max="6402" width="3.90625" style="55" bestFit="1" customWidth="1"/>
    <col min="6403" max="6406" width="16.36328125" style="55" customWidth="1"/>
    <col min="6407" max="6407" width="3.90625" style="55" customWidth="1"/>
    <col min="6408" max="6408" width="2.453125" style="55" customWidth="1"/>
    <col min="6409" max="6655" width="9" style="55"/>
    <col min="6656" max="6656" width="3.90625" style="55" customWidth="1"/>
    <col min="6657" max="6657" width="20.36328125" style="55" customWidth="1"/>
    <col min="6658" max="6658" width="3.90625" style="55" bestFit="1" customWidth="1"/>
    <col min="6659" max="6662" width="16.36328125" style="55" customWidth="1"/>
    <col min="6663" max="6663" width="3.90625" style="55" customWidth="1"/>
    <col min="6664" max="6664" width="2.453125" style="55" customWidth="1"/>
    <col min="6665" max="6911" width="9" style="55"/>
    <col min="6912" max="6912" width="3.90625" style="55" customWidth="1"/>
    <col min="6913" max="6913" width="20.36328125" style="55" customWidth="1"/>
    <col min="6914" max="6914" width="3.90625" style="55" bestFit="1" customWidth="1"/>
    <col min="6915" max="6918" width="16.36328125" style="55" customWidth="1"/>
    <col min="6919" max="6919" width="3.90625" style="55" customWidth="1"/>
    <col min="6920" max="6920" width="2.453125" style="55" customWidth="1"/>
    <col min="6921" max="7167" width="9" style="55"/>
    <col min="7168" max="7168" width="3.90625" style="55" customWidth="1"/>
    <col min="7169" max="7169" width="20.36328125" style="55" customWidth="1"/>
    <col min="7170" max="7170" width="3.90625" style="55" bestFit="1" customWidth="1"/>
    <col min="7171" max="7174" width="16.36328125" style="55" customWidth="1"/>
    <col min="7175" max="7175" width="3.90625" style="55" customWidth="1"/>
    <col min="7176" max="7176" width="2.453125" style="55" customWidth="1"/>
    <col min="7177" max="7423" width="9" style="55"/>
    <col min="7424" max="7424" width="3.90625" style="55" customWidth="1"/>
    <col min="7425" max="7425" width="20.36328125" style="55" customWidth="1"/>
    <col min="7426" max="7426" width="3.90625" style="55" bestFit="1" customWidth="1"/>
    <col min="7427" max="7430" width="16.36328125" style="55" customWidth="1"/>
    <col min="7431" max="7431" width="3.90625" style="55" customWidth="1"/>
    <col min="7432" max="7432" width="2.453125" style="55" customWidth="1"/>
    <col min="7433" max="7679" width="9" style="55"/>
    <col min="7680" max="7680" width="3.90625" style="55" customWidth="1"/>
    <col min="7681" max="7681" width="20.36328125" style="55" customWidth="1"/>
    <col min="7682" max="7682" width="3.90625" style="55" bestFit="1" customWidth="1"/>
    <col min="7683" max="7686" width="16.36328125" style="55" customWidth="1"/>
    <col min="7687" max="7687" width="3.90625" style="55" customWidth="1"/>
    <col min="7688" max="7688" width="2.453125" style="55" customWidth="1"/>
    <col min="7689" max="7935" width="9" style="55"/>
    <col min="7936" max="7936" width="3.90625" style="55" customWidth="1"/>
    <col min="7937" max="7937" width="20.36328125" style="55" customWidth="1"/>
    <col min="7938" max="7938" width="3.90625" style="55" bestFit="1" customWidth="1"/>
    <col min="7939" max="7942" width="16.36328125" style="55" customWidth="1"/>
    <col min="7943" max="7943" width="3.90625" style="55" customWidth="1"/>
    <col min="7944" max="7944" width="2.453125" style="55" customWidth="1"/>
    <col min="7945" max="8191" width="9" style="55"/>
    <col min="8192" max="8192" width="3.90625" style="55" customWidth="1"/>
    <col min="8193" max="8193" width="20.36328125" style="55" customWidth="1"/>
    <col min="8194" max="8194" width="3.90625" style="55" bestFit="1" customWidth="1"/>
    <col min="8195" max="8198" width="16.36328125" style="55" customWidth="1"/>
    <col min="8199" max="8199" width="3.90625" style="55" customWidth="1"/>
    <col min="8200" max="8200" width="2.453125" style="55" customWidth="1"/>
    <col min="8201" max="8447" width="9" style="55"/>
    <col min="8448" max="8448" width="3.90625" style="55" customWidth="1"/>
    <col min="8449" max="8449" width="20.36328125" style="55" customWidth="1"/>
    <col min="8450" max="8450" width="3.90625" style="55" bestFit="1" customWidth="1"/>
    <col min="8451" max="8454" width="16.36328125" style="55" customWidth="1"/>
    <col min="8455" max="8455" width="3.90625" style="55" customWidth="1"/>
    <col min="8456" max="8456" width="2.453125" style="55" customWidth="1"/>
    <col min="8457" max="8703" width="9" style="55"/>
    <col min="8704" max="8704" width="3.90625" style="55" customWidth="1"/>
    <col min="8705" max="8705" width="20.36328125" style="55" customWidth="1"/>
    <col min="8706" max="8706" width="3.90625" style="55" bestFit="1" customWidth="1"/>
    <col min="8707" max="8710" width="16.36328125" style="55" customWidth="1"/>
    <col min="8711" max="8711" width="3.90625" style="55" customWidth="1"/>
    <col min="8712" max="8712" width="2.453125" style="55" customWidth="1"/>
    <col min="8713" max="8959" width="9" style="55"/>
    <col min="8960" max="8960" width="3.90625" style="55" customWidth="1"/>
    <col min="8961" max="8961" width="20.36328125" style="55" customWidth="1"/>
    <col min="8962" max="8962" width="3.90625" style="55" bestFit="1" customWidth="1"/>
    <col min="8963" max="8966" width="16.36328125" style="55" customWidth="1"/>
    <col min="8967" max="8967" width="3.90625" style="55" customWidth="1"/>
    <col min="8968" max="8968" width="2.453125" style="55" customWidth="1"/>
    <col min="8969" max="9215" width="9" style="55"/>
    <col min="9216" max="9216" width="3.90625" style="55" customWidth="1"/>
    <col min="9217" max="9217" width="20.36328125" style="55" customWidth="1"/>
    <col min="9218" max="9218" width="3.90625" style="55" bestFit="1" customWidth="1"/>
    <col min="9219" max="9222" width="16.36328125" style="55" customWidth="1"/>
    <col min="9223" max="9223" width="3.90625" style="55" customWidth="1"/>
    <col min="9224" max="9224" width="2.453125" style="55" customWidth="1"/>
    <col min="9225" max="9471" width="9" style="55"/>
    <col min="9472" max="9472" width="3.90625" style="55" customWidth="1"/>
    <col min="9473" max="9473" width="20.36328125" style="55" customWidth="1"/>
    <col min="9474" max="9474" width="3.90625" style="55" bestFit="1" customWidth="1"/>
    <col min="9475" max="9478" width="16.36328125" style="55" customWidth="1"/>
    <col min="9479" max="9479" width="3.90625" style="55" customWidth="1"/>
    <col min="9480" max="9480" width="2.453125" style="55" customWidth="1"/>
    <col min="9481" max="9727" width="9" style="55"/>
    <col min="9728" max="9728" width="3.90625" style="55" customWidth="1"/>
    <col min="9729" max="9729" width="20.36328125" style="55" customWidth="1"/>
    <col min="9730" max="9730" width="3.90625" style="55" bestFit="1" customWidth="1"/>
    <col min="9731" max="9734" width="16.36328125" style="55" customWidth="1"/>
    <col min="9735" max="9735" width="3.90625" style="55" customWidth="1"/>
    <col min="9736" max="9736" width="2.453125" style="55" customWidth="1"/>
    <col min="9737" max="9983" width="9" style="55"/>
    <col min="9984" max="9984" width="3.90625" style="55" customWidth="1"/>
    <col min="9985" max="9985" width="20.36328125" style="55" customWidth="1"/>
    <col min="9986" max="9986" width="3.90625" style="55" bestFit="1" customWidth="1"/>
    <col min="9987" max="9990" width="16.36328125" style="55" customWidth="1"/>
    <col min="9991" max="9991" width="3.90625" style="55" customWidth="1"/>
    <col min="9992" max="9992" width="2.453125" style="55" customWidth="1"/>
    <col min="9993" max="10239" width="9" style="55"/>
    <col min="10240" max="10240" width="3.90625" style="55" customWidth="1"/>
    <col min="10241" max="10241" width="20.36328125" style="55" customWidth="1"/>
    <col min="10242" max="10242" width="3.90625" style="55" bestFit="1" customWidth="1"/>
    <col min="10243" max="10246" width="16.36328125" style="55" customWidth="1"/>
    <col min="10247" max="10247" width="3.90625" style="55" customWidth="1"/>
    <col min="10248" max="10248" width="2.453125" style="55" customWidth="1"/>
    <col min="10249" max="10495" width="9" style="55"/>
    <col min="10496" max="10496" width="3.90625" style="55" customWidth="1"/>
    <col min="10497" max="10497" width="20.36328125" style="55" customWidth="1"/>
    <col min="10498" max="10498" width="3.90625" style="55" bestFit="1" customWidth="1"/>
    <col min="10499" max="10502" width="16.36328125" style="55" customWidth="1"/>
    <col min="10503" max="10503" width="3.90625" style="55" customWidth="1"/>
    <col min="10504" max="10504" width="2.453125" style="55" customWidth="1"/>
    <col min="10505" max="10751" width="9" style="55"/>
    <col min="10752" max="10752" width="3.90625" style="55" customWidth="1"/>
    <col min="10753" max="10753" width="20.36328125" style="55" customWidth="1"/>
    <col min="10754" max="10754" width="3.90625" style="55" bestFit="1" customWidth="1"/>
    <col min="10755" max="10758" width="16.36328125" style="55" customWidth="1"/>
    <col min="10759" max="10759" width="3.90625" style="55" customWidth="1"/>
    <col min="10760" max="10760" width="2.453125" style="55" customWidth="1"/>
    <col min="10761" max="11007" width="9" style="55"/>
    <col min="11008" max="11008" width="3.90625" style="55" customWidth="1"/>
    <col min="11009" max="11009" width="20.36328125" style="55" customWidth="1"/>
    <col min="11010" max="11010" width="3.90625" style="55" bestFit="1" customWidth="1"/>
    <col min="11011" max="11014" width="16.36328125" style="55" customWidth="1"/>
    <col min="11015" max="11015" width="3.90625" style="55" customWidth="1"/>
    <col min="11016" max="11016" width="2.453125" style="55" customWidth="1"/>
    <col min="11017" max="11263" width="9" style="55"/>
    <col min="11264" max="11264" width="3.90625" style="55" customWidth="1"/>
    <col min="11265" max="11265" width="20.36328125" style="55" customWidth="1"/>
    <col min="11266" max="11266" width="3.90625" style="55" bestFit="1" customWidth="1"/>
    <col min="11267" max="11270" width="16.36328125" style="55" customWidth="1"/>
    <col min="11271" max="11271" width="3.90625" style="55" customWidth="1"/>
    <col min="11272" max="11272" width="2.453125" style="55" customWidth="1"/>
    <col min="11273" max="11519" width="9" style="55"/>
    <col min="11520" max="11520" width="3.90625" style="55" customWidth="1"/>
    <col min="11521" max="11521" width="20.36328125" style="55" customWidth="1"/>
    <col min="11522" max="11522" width="3.90625" style="55" bestFit="1" customWidth="1"/>
    <col min="11523" max="11526" width="16.36328125" style="55" customWidth="1"/>
    <col min="11527" max="11527" width="3.90625" style="55" customWidth="1"/>
    <col min="11528" max="11528" width="2.453125" style="55" customWidth="1"/>
    <col min="11529" max="11775" width="9" style="55"/>
    <col min="11776" max="11776" width="3.90625" style="55" customWidth="1"/>
    <col min="11777" max="11777" width="20.36328125" style="55" customWidth="1"/>
    <col min="11778" max="11778" width="3.90625" style="55" bestFit="1" customWidth="1"/>
    <col min="11779" max="11782" width="16.36328125" style="55" customWidth="1"/>
    <col min="11783" max="11783" width="3.90625" style="55" customWidth="1"/>
    <col min="11784" max="11784" width="2.453125" style="55" customWidth="1"/>
    <col min="11785" max="12031" width="9" style="55"/>
    <col min="12032" max="12032" width="3.90625" style="55" customWidth="1"/>
    <col min="12033" max="12033" width="20.36328125" style="55" customWidth="1"/>
    <col min="12034" max="12034" width="3.90625" style="55" bestFit="1" customWidth="1"/>
    <col min="12035" max="12038" width="16.36328125" style="55" customWidth="1"/>
    <col min="12039" max="12039" width="3.90625" style="55" customWidth="1"/>
    <col min="12040" max="12040" width="2.453125" style="55" customWidth="1"/>
    <col min="12041" max="12287" width="9" style="55"/>
    <col min="12288" max="12288" width="3.90625" style="55" customWidth="1"/>
    <col min="12289" max="12289" width="20.36328125" style="55" customWidth="1"/>
    <col min="12290" max="12290" width="3.90625" style="55" bestFit="1" customWidth="1"/>
    <col min="12291" max="12294" width="16.36328125" style="55" customWidth="1"/>
    <col min="12295" max="12295" width="3.90625" style="55" customWidth="1"/>
    <col min="12296" max="12296" width="2.453125" style="55" customWidth="1"/>
    <col min="12297" max="12543" width="9" style="55"/>
    <col min="12544" max="12544" width="3.90625" style="55" customWidth="1"/>
    <col min="12545" max="12545" width="20.36328125" style="55" customWidth="1"/>
    <col min="12546" max="12546" width="3.90625" style="55" bestFit="1" customWidth="1"/>
    <col min="12547" max="12550" width="16.36328125" style="55" customWidth="1"/>
    <col min="12551" max="12551" width="3.90625" style="55" customWidth="1"/>
    <col min="12552" max="12552" width="2.453125" style="55" customWidth="1"/>
    <col min="12553" max="12799" width="9" style="55"/>
    <col min="12800" max="12800" width="3.90625" style="55" customWidth="1"/>
    <col min="12801" max="12801" width="20.36328125" style="55" customWidth="1"/>
    <col min="12802" max="12802" width="3.90625" style="55" bestFit="1" customWidth="1"/>
    <col min="12803" max="12806" width="16.36328125" style="55" customWidth="1"/>
    <col min="12807" max="12807" width="3.90625" style="55" customWidth="1"/>
    <col min="12808" max="12808" width="2.453125" style="55" customWidth="1"/>
    <col min="12809" max="13055" width="9" style="55"/>
    <col min="13056" max="13056" width="3.90625" style="55" customWidth="1"/>
    <col min="13057" max="13057" width="20.36328125" style="55" customWidth="1"/>
    <col min="13058" max="13058" width="3.90625" style="55" bestFit="1" customWidth="1"/>
    <col min="13059" max="13062" width="16.36328125" style="55" customWidth="1"/>
    <col min="13063" max="13063" width="3.90625" style="55" customWidth="1"/>
    <col min="13064" max="13064" width="2.453125" style="55" customWidth="1"/>
    <col min="13065" max="13311" width="9" style="55"/>
    <col min="13312" max="13312" width="3.90625" style="55" customWidth="1"/>
    <col min="13313" max="13313" width="20.36328125" style="55" customWidth="1"/>
    <col min="13314" max="13314" width="3.90625" style="55" bestFit="1" customWidth="1"/>
    <col min="13315" max="13318" width="16.36328125" style="55" customWidth="1"/>
    <col min="13319" max="13319" width="3.90625" style="55" customWidth="1"/>
    <col min="13320" max="13320" width="2.453125" style="55" customWidth="1"/>
    <col min="13321" max="13567" width="9" style="55"/>
    <col min="13568" max="13568" width="3.90625" style="55" customWidth="1"/>
    <col min="13569" max="13569" width="20.36328125" style="55" customWidth="1"/>
    <col min="13570" max="13570" width="3.90625" style="55" bestFit="1" customWidth="1"/>
    <col min="13571" max="13574" width="16.36328125" style="55" customWidth="1"/>
    <col min="13575" max="13575" width="3.90625" style="55" customWidth="1"/>
    <col min="13576" max="13576" width="2.453125" style="55" customWidth="1"/>
    <col min="13577" max="13823" width="9" style="55"/>
    <col min="13824" max="13824" width="3.90625" style="55" customWidth="1"/>
    <col min="13825" max="13825" width="20.36328125" style="55" customWidth="1"/>
    <col min="13826" max="13826" width="3.90625" style="55" bestFit="1" customWidth="1"/>
    <col min="13827" max="13830" width="16.36328125" style="55" customWidth="1"/>
    <col min="13831" max="13831" width="3.90625" style="55" customWidth="1"/>
    <col min="13832" max="13832" width="2.453125" style="55" customWidth="1"/>
    <col min="13833" max="14079" width="9" style="55"/>
    <col min="14080" max="14080" width="3.90625" style="55" customWidth="1"/>
    <col min="14081" max="14081" width="20.36328125" style="55" customWidth="1"/>
    <col min="14082" max="14082" width="3.90625" style="55" bestFit="1" customWidth="1"/>
    <col min="14083" max="14086" width="16.36328125" style="55" customWidth="1"/>
    <col min="14087" max="14087" width="3.90625" style="55" customWidth="1"/>
    <col min="14088" max="14088" width="2.453125" style="55" customWidth="1"/>
    <col min="14089" max="14335" width="9" style="55"/>
    <col min="14336" max="14336" width="3.90625" style="55" customWidth="1"/>
    <col min="14337" max="14337" width="20.36328125" style="55" customWidth="1"/>
    <col min="14338" max="14338" width="3.90625" style="55" bestFit="1" customWidth="1"/>
    <col min="14339" max="14342" width="16.36328125" style="55" customWidth="1"/>
    <col min="14343" max="14343" width="3.90625" style="55" customWidth="1"/>
    <col min="14344" max="14344" width="2.453125" style="55" customWidth="1"/>
    <col min="14345" max="14591" width="9" style="55"/>
    <col min="14592" max="14592" width="3.90625" style="55" customWidth="1"/>
    <col min="14593" max="14593" width="20.36328125" style="55" customWidth="1"/>
    <col min="14594" max="14594" width="3.90625" style="55" bestFit="1" customWidth="1"/>
    <col min="14595" max="14598" width="16.36328125" style="55" customWidth="1"/>
    <col min="14599" max="14599" width="3.90625" style="55" customWidth="1"/>
    <col min="14600" max="14600" width="2.453125" style="55" customWidth="1"/>
    <col min="14601" max="14847" width="9" style="55"/>
    <col min="14848" max="14848" width="3.90625" style="55" customWidth="1"/>
    <col min="14849" max="14849" width="20.36328125" style="55" customWidth="1"/>
    <col min="14850" max="14850" width="3.90625" style="55" bestFit="1" customWidth="1"/>
    <col min="14851" max="14854" width="16.36328125" style="55" customWidth="1"/>
    <col min="14855" max="14855" width="3.90625" style="55" customWidth="1"/>
    <col min="14856" max="14856" width="2.453125" style="55" customWidth="1"/>
    <col min="14857" max="15103" width="9" style="55"/>
    <col min="15104" max="15104" width="3.90625" style="55" customWidth="1"/>
    <col min="15105" max="15105" width="20.36328125" style="55" customWidth="1"/>
    <col min="15106" max="15106" width="3.90625" style="55" bestFit="1" customWidth="1"/>
    <col min="15107" max="15110" width="16.36328125" style="55" customWidth="1"/>
    <col min="15111" max="15111" width="3.90625" style="55" customWidth="1"/>
    <col min="15112" max="15112" width="2.453125" style="55" customWidth="1"/>
    <col min="15113" max="15359" width="9" style="55"/>
    <col min="15360" max="15360" width="3.90625" style="55" customWidth="1"/>
    <col min="15361" max="15361" width="20.36328125" style="55" customWidth="1"/>
    <col min="15362" max="15362" width="3.90625" style="55" bestFit="1" customWidth="1"/>
    <col min="15363" max="15366" width="16.36328125" style="55" customWidth="1"/>
    <col min="15367" max="15367" width="3.90625" style="55" customWidth="1"/>
    <col min="15368" max="15368" width="2.453125" style="55" customWidth="1"/>
    <col min="15369" max="15615" width="9" style="55"/>
    <col min="15616" max="15616" width="3.90625" style="55" customWidth="1"/>
    <col min="15617" max="15617" width="20.36328125" style="55" customWidth="1"/>
    <col min="15618" max="15618" width="3.90625" style="55" bestFit="1" customWidth="1"/>
    <col min="15619" max="15622" width="16.36328125" style="55" customWidth="1"/>
    <col min="15623" max="15623" width="3.90625" style="55" customWidth="1"/>
    <col min="15624" max="15624" width="2.453125" style="55" customWidth="1"/>
    <col min="15625" max="15871" width="9" style="55"/>
    <col min="15872" max="15872" width="3.90625" style="55" customWidth="1"/>
    <col min="15873" max="15873" width="20.36328125" style="55" customWidth="1"/>
    <col min="15874" max="15874" width="3.90625" style="55" bestFit="1" customWidth="1"/>
    <col min="15875" max="15878" width="16.36328125" style="55" customWidth="1"/>
    <col min="15879" max="15879" width="3.90625" style="55" customWidth="1"/>
    <col min="15880" max="15880" width="2.453125" style="55" customWidth="1"/>
    <col min="15881" max="16127" width="9" style="55"/>
    <col min="16128" max="16128" width="3.90625" style="55" customWidth="1"/>
    <col min="16129" max="16129" width="20.36328125" style="55" customWidth="1"/>
    <col min="16130" max="16130" width="3.90625" style="55" bestFit="1" customWidth="1"/>
    <col min="16131" max="16134" width="16.36328125" style="55" customWidth="1"/>
    <col min="16135" max="16135" width="3.90625" style="55" customWidth="1"/>
    <col min="16136" max="16136" width="2.453125" style="55" customWidth="1"/>
    <col min="16137" max="16384" width="9" style="55"/>
  </cols>
  <sheetData>
    <row r="1" spans="1:23">
      <c r="A1" s="333" t="s">
        <v>461</v>
      </c>
      <c r="F1" s="172" t="s">
        <v>390</v>
      </c>
    </row>
    <row r="2" spans="1:23">
      <c r="A2" s="58"/>
      <c r="F2" s="172" t="s">
        <v>391</v>
      </c>
    </row>
    <row r="3" spans="1:23">
      <c r="G3" s="172" t="s">
        <v>319</v>
      </c>
    </row>
    <row r="4" spans="1:23" ht="16.5">
      <c r="A4" s="1128" t="s">
        <v>454</v>
      </c>
      <c r="B4" s="1128"/>
      <c r="C4" s="1128"/>
      <c r="D4" s="1128"/>
      <c r="E4" s="1128"/>
      <c r="F4" s="1128"/>
      <c r="G4" s="1128"/>
    </row>
    <row r="5" spans="1:23" ht="16.5">
      <c r="A5" s="224"/>
      <c r="B5" s="329" t="s">
        <v>383</v>
      </c>
      <c r="C5" s="329"/>
      <c r="D5" s="224"/>
      <c r="E5" s="224"/>
      <c r="F5" s="224"/>
    </row>
    <row r="6" spans="1:23" s="1" customFormat="1" ht="9" customHeight="1">
      <c r="A6" s="320"/>
      <c r="B6" s="320"/>
      <c r="C6" s="320"/>
      <c r="D6" s="320"/>
      <c r="E6" s="320"/>
      <c r="F6" s="320"/>
      <c r="G6" s="320"/>
      <c r="H6" s="320"/>
      <c r="I6" s="320"/>
      <c r="J6" s="320"/>
      <c r="K6" s="320"/>
      <c r="L6" s="320"/>
      <c r="M6" s="320"/>
      <c r="N6" s="320"/>
      <c r="O6" s="319"/>
      <c r="P6" s="319"/>
      <c r="Q6" s="319"/>
      <c r="R6" s="319"/>
      <c r="S6" s="319"/>
      <c r="T6" s="319"/>
      <c r="U6" s="319"/>
      <c r="V6" s="319"/>
      <c r="W6" s="319"/>
    </row>
    <row r="7" spans="1:23" s="1" customFormat="1" ht="15" customHeight="1">
      <c r="E7" s="323"/>
      <c r="F7" s="324" t="s">
        <v>492</v>
      </c>
      <c r="G7" s="320"/>
      <c r="H7" s="320"/>
      <c r="I7" s="320"/>
      <c r="J7" s="320"/>
      <c r="K7" s="320"/>
      <c r="L7" s="320"/>
      <c r="M7" s="320"/>
      <c r="N7" s="320"/>
      <c r="O7" s="319"/>
      <c r="P7" s="319"/>
      <c r="Q7" s="319"/>
      <c r="R7" s="319"/>
      <c r="S7" s="319"/>
      <c r="T7" s="319"/>
      <c r="U7" s="319"/>
      <c r="V7" s="319"/>
      <c r="W7" s="319"/>
    </row>
    <row r="8" spans="1:23" s="397" customFormat="1" ht="9" customHeight="1">
      <c r="A8" s="45"/>
      <c r="B8" s="45"/>
      <c r="C8" s="45"/>
      <c r="D8" s="45"/>
      <c r="E8" s="45"/>
      <c r="F8" s="45"/>
      <c r="G8" s="45"/>
      <c r="H8" s="45"/>
    </row>
    <row r="9" spans="1:23" ht="30" customHeight="1">
      <c r="A9" s="226" t="s">
        <v>32</v>
      </c>
      <c r="B9" s="1124"/>
      <c r="C9" s="1125"/>
      <c r="D9" s="1126"/>
      <c r="E9" s="256" t="s">
        <v>33</v>
      </c>
      <c r="F9" s="1122"/>
      <c r="G9" s="1123"/>
    </row>
    <row r="10" spans="1:23" ht="30" customHeight="1">
      <c r="A10" s="226" t="s">
        <v>29</v>
      </c>
      <c r="B10" s="1129"/>
      <c r="C10" s="1130"/>
      <c r="D10" s="1130"/>
      <c r="E10" s="1130"/>
      <c r="F10" s="1130"/>
      <c r="G10" s="1131"/>
    </row>
    <row r="11" spans="1:23" ht="30" customHeight="1">
      <c r="A11" s="318" t="s">
        <v>27</v>
      </c>
      <c r="B11" s="1132"/>
      <c r="C11" s="1133"/>
      <c r="D11" s="1133"/>
      <c r="E11" s="1133"/>
      <c r="F11" s="1133"/>
      <c r="G11" s="1134"/>
      <c r="H11" s="57"/>
    </row>
    <row r="12" spans="1:23" ht="30" customHeight="1">
      <c r="A12" s="330" t="s">
        <v>465</v>
      </c>
      <c r="B12" s="1135"/>
      <c r="C12" s="1136"/>
      <c r="D12" s="1136"/>
      <c r="E12" s="1136"/>
      <c r="F12" s="1136"/>
      <c r="G12" s="1137"/>
      <c r="H12" s="57"/>
    </row>
    <row r="13" spans="1:23" ht="30" customHeight="1">
      <c r="A13" s="1138" t="s">
        <v>459</v>
      </c>
      <c r="B13" s="225">
        <v>1</v>
      </c>
      <c r="C13" s="1140" t="s">
        <v>457</v>
      </c>
      <c r="D13" s="1141"/>
      <c r="E13" s="1127"/>
      <c r="F13" s="1127"/>
      <c r="G13" s="1127"/>
    </row>
    <row r="14" spans="1:23" ht="30" customHeight="1">
      <c r="A14" s="1139"/>
      <c r="B14" s="225">
        <v>2</v>
      </c>
      <c r="C14" s="1142" t="s">
        <v>99</v>
      </c>
      <c r="D14" s="1141"/>
      <c r="E14" s="1143"/>
      <c r="F14" s="1143"/>
      <c r="G14" s="1143"/>
    </row>
    <row r="15" spans="1:23" ht="30" customHeight="1">
      <c r="A15" s="1154" t="s">
        <v>98</v>
      </c>
      <c r="B15" s="225">
        <v>1</v>
      </c>
      <c r="C15" s="1140" t="s">
        <v>458</v>
      </c>
      <c r="D15" s="1169"/>
      <c r="E15" s="1127"/>
      <c r="F15" s="1127"/>
      <c r="G15" s="1127"/>
    </row>
    <row r="16" spans="1:23" ht="30" customHeight="1">
      <c r="A16" s="1155"/>
      <c r="B16" s="225">
        <v>2</v>
      </c>
      <c r="C16" s="1156" t="s">
        <v>97</v>
      </c>
      <c r="D16" s="1170"/>
      <c r="E16" s="1127"/>
      <c r="F16" s="1127"/>
      <c r="G16" s="1127"/>
    </row>
    <row r="17" spans="1:8" ht="30" customHeight="1">
      <c r="A17" s="1168"/>
      <c r="B17" s="252">
        <v>3</v>
      </c>
      <c r="C17" s="1151" t="s">
        <v>362</v>
      </c>
      <c r="D17" s="1152"/>
      <c r="E17" s="1153"/>
      <c r="F17" s="1153"/>
      <c r="G17" s="1153"/>
    </row>
    <row r="18" spans="1:8">
      <c r="A18" s="1138" t="s">
        <v>460</v>
      </c>
      <c r="B18" s="1116"/>
      <c r="C18" s="1117"/>
      <c r="D18" s="1117"/>
      <c r="E18" s="1117"/>
      <c r="F18" s="1110" t="s">
        <v>453</v>
      </c>
      <c r="G18" s="1111"/>
    </row>
    <row r="19" spans="1:8">
      <c r="A19" s="1155"/>
      <c r="B19" s="1118"/>
      <c r="C19" s="1119"/>
      <c r="D19" s="1119"/>
      <c r="E19" s="1119"/>
      <c r="F19" s="1112"/>
      <c r="G19" s="1113"/>
    </row>
    <row r="20" spans="1:8" ht="34.4" customHeight="1">
      <c r="A20" s="1139"/>
      <c r="B20" s="1120"/>
      <c r="C20" s="1121"/>
      <c r="D20" s="1121"/>
      <c r="E20" s="1121"/>
      <c r="F20" s="1114"/>
      <c r="G20" s="1115"/>
    </row>
    <row r="21" spans="1:8" ht="30" customHeight="1">
      <c r="A21" s="1154" t="s">
        <v>96</v>
      </c>
      <c r="B21" s="56">
        <v>1</v>
      </c>
      <c r="C21" s="1156" t="s">
        <v>95</v>
      </c>
      <c r="D21" s="1157"/>
      <c r="E21" s="1132"/>
      <c r="F21" s="1133"/>
      <c r="G21" s="1134"/>
    </row>
    <row r="22" spans="1:8" ht="40" customHeight="1">
      <c r="A22" s="1155"/>
      <c r="B22" s="1154">
        <v>2</v>
      </c>
      <c r="C22" s="1158" t="s">
        <v>94</v>
      </c>
      <c r="D22" s="1159"/>
      <c r="E22" s="1162"/>
      <c r="F22" s="1163"/>
      <c r="G22" s="1164"/>
    </row>
    <row r="23" spans="1:8" ht="40" customHeight="1">
      <c r="A23" s="1139"/>
      <c r="B23" s="1139"/>
      <c r="C23" s="1160"/>
      <c r="D23" s="1161"/>
      <c r="E23" s="1165"/>
      <c r="F23" s="1166"/>
      <c r="G23" s="1167"/>
    </row>
    <row r="24" spans="1:8" ht="9" customHeight="1">
      <c r="A24" s="262"/>
      <c r="B24" s="260"/>
      <c r="C24" s="261"/>
      <c r="D24" s="261"/>
      <c r="E24" s="253"/>
      <c r="F24" s="253"/>
      <c r="G24" s="253"/>
    </row>
    <row r="25" spans="1:8" ht="45" customHeight="1">
      <c r="A25" s="1107" t="s">
        <v>382</v>
      </c>
      <c r="B25" s="1104" t="s">
        <v>551</v>
      </c>
      <c r="C25" s="1105"/>
      <c r="D25" s="1105"/>
      <c r="E25" s="1105"/>
      <c r="F25" s="1105"/>
      <c r="G25" s="1105"/>
      <c r="H25" s="1106"/>
    </row>
    <row r="26" spans="1:8" ht="31.4" customHeight="1">
      <c r="A26" s="1108"/>
      <c r="B26" s="1145" t="s">
        <v>535</v>
      </c>
      <c r="C26" s="1146"/>
      <c r="D26" s="1146"/>
      <c r="E26" s="1146"/>
      <c r="F26" s="1146"/>
      <c r="G26" s="1146"/>
      <c r="H26" s="1147"/>
    </row>
    <row r="27" spans="1:8" ht="47.15" customHeight="1">
      <c r="A27" s="1109"/>
      <c r="B27" s="1148" t="s">
        <v>534</v>
      </c>
      <c r="C27" s="1149"/>
      <c r="D27" s="1149"/>
      <c r="E27" s="1149"/>
      <c r="F27" s="1149"/>
      <c r="G27" s="1149"/>
      <c r="H27" s="1150"/>
    </row>
    <row r="28" spans="1:8" ht="23.15" customHeight="1">
      <c r="A28" s="513" t="s">
        <v>544</v>
      </c>
    </row>
    <row r="29" spans="1:8" ht="23.15" customHeight="1">
      <c r="A29" s="12" t="s">
        <v>464</v>
      </c>
    </row>
    <row r="30" spans="1:8" ht="23.15" customHeight="1">
      <c r="A30" s="12" t="s">
        <v>545</v>
      </c>
    </row>
    <row r="31" spans="1:8" ht="9" customHeight="1">
      <c r="A31" s="12"/>
    </row>
    <row r="32" spans="1:8" ht="23.15" customHeight="1">
      <c r="A32" s="513" t="s">
        <v>543</v>
      </c>
    </row>
    <row r="33" spans="1:11" ht="22.5" customHeight="1">
      <c r="A33" s="12" t="s">
        <v>546</v>
      </c>
      <c r="K33" s="58"/>
    </row>
    <row r="34" spans="1:11" ht="22.5" customHeight="1">
      <c r="A34" s="12" t="s">
        <v>547</v>
      </c>
    </row>
    <row r="35" spans="1:11" ht="22.5" customHeight="1">
      <c r="A35" s="12" t="s">
        <v>549</v>
      </c>
    </row>
    <row r="36" spans="1:11" ht="22.5" customHeight="1">
      <c r="A36" s="12" t="s">
        <v>550</v>
      </c>
    </row>
    <row r="37" spans="1:11" ht="9" customHeight="1">
      <c r="A37" s="1144"/>
      <c r="B37" s="1144"/>
      <c r="C37" s="1144"/>
      <c r="D37" s="1144"/>
      <c r="E37" s="1144"/>
      <c r="F37" s="1144"/>
      <c r="G37" s="1144"/>
    </row>
  </sheetData>
  <mergeCells count="32">
    <mergeCell ref="A37:G37"/>
    <mergeCell ref="B26:H26"/>
    <mergeCell ref="B27:H27"/>
    <mergeCell ref="C17:D17"/>
    <mergeCell ref="E17:G17"/>
    <mergeCell ref="A21:A23"/>
    <mergeCell ref="C21:D21"/>
    <mergeCell ref="E21:G21"/>
    <mergeCell ref="B22:B23"/>
    <mergeCell ref="C22:D23"/>
    <mergeCell ref="E22:G23"/>
    <mergeCell ref="A15:A17"/>
    <mergeCell ref="C15:D15"/>
    <mergeCell ref="E15:G15"/>
    <mergeCell ref="A18:A20"/>
    <mergeCell ref="C16:D16"/>
    <mergeCell ref="A4:G4"/>
    <mergeCell ref="B10:G10"/>
    <mergeCell ref="B11:G11"/>
    <mergeCell ref="B12:G12"/>
    <mergeCell ref="A13:A14"/>
    <mergeCell ref="C13:D13"/>
    <mergeCell ref="E13:G13"/>
    <mergeCell ref="C14:D14"/>
    <mergeCell ref="E14:G14"/>
    <mergeCell ref="B25:H25"/>
    <mergeCell ref="A25:A27"/>
    <mergeCell ref="F18:G20"/>
    <mergeCell ref="B18:E20"/>
    <mergeCell ref="F9:G9"/>
    <mergeCell ref="B9:D9"/>
    <mergeCell ref="E16:G16"/>
  </mergeCells>
  <phoneticPr fontId="5"/>
  <dataValidations count="3">
    <dataValidation type="list" allowBlank="1" showInputMessage="1" showErrorMessage="1" sqref="F9:G9">
      <formula1>"共同生活援助,短期入所"</formula1>
    </dataValidation>
    <dataValidation type="list" allowBlank="1" showInputMessage="1" showErrorMessage="1" sqref="E14:G14 E21:G23">
      <formula1>"有,無"</formula1>
    </dataValidation>
    <dataValidation type="list" allowBlank="1" showInputMessage="1" showErrorMessage="1" sqref="B11:G11">
      <formula1>"新規,変更,終了"</formula1>
    </dataValidation>
  </dataValidations>
  <printOptions horizontalCentered="1"/>
  <pageMargins left="0.70866141732283472" right="0.55000000000000004" top="0.85" bottom="0.74803149606299213" header="0.31496062992125984" footer="0.31496062992125984"/>
  <pageSetup paperSize="9" scale="87" orientation="portrait" r:id="rId1"/>
  <headerFooter>
    <oddFooter>&amp;RR030401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IV30"/>
  <sheetViews>
    <sheetView view="pageBreakPreview" zoomScaleNormal="100" zoomScaleSheetLayoutView="100" workbookViewId="0"/>
  </sheetViews>
  <sheetFormatPr defaultColWidth="9" defaultRowHeight="25" customHeight="1"/>
  <cols>
    <col min="1" max="1" width="1.90625" style="59" customWidth="1"/>
    <col min="2" max="2" width="10.08984375" style="59" customWidth="1"/>
    <col min="3" max="3" width="3.6328125" style="59" customWidth="1"/>
    <col min="4" max="4" width="18.90625" style="59" customWidth="1"/>
    <col min="5" max="8" width="12.6328125" style="59" customWidth="1"/>
    <col min="9" max="9" width="10.90625" style="59" customWidth="1"/>
    <col min="10" max="12" width="9" style="59"/>
    <col min="13" max="13" width="9" style="59" customWidth="1"/>
    <col min="14" max="256" width="9" style="59"/>
    <col min="257" max="16384" width="9" style="55"/>
  </cols>
  <sheetData>
    <row r="1" spans="1:25" ht="25" customHeight="1">
      <c r="B1" s="79" t="s">
        <v>120</v>
      </c>
      <c r="C1" s="78"/>
      <c r="I1" s="172" t="s">
        <v>392</v>
      </c>
      <c r="J1" s="76"/>
    </row>
    <row r="2" spans="1:25" ht="25" customHeight="1">
      <c r="B2" s="79"/>
      <c r="C2" s="78"/>
      <c r="I2" s="77" t="s">
        <v>304</v>
      </c>
      <c r="J2" s="76"/>
    </row>
    <row r="3" spans="1:25" ht="25" customHeight="1">
      <c r="A3" s="1244" t="s">
        <v>119</v>
      </c>
      <c r="B3" s="1244"/>
      <c r="C3" s="1244"/>
      <c r="D3" s="1244"/>
      <c r="E3" s="1244"/>
      <c r="F3" s="1244"/>
      <c r="G3" s="1244"/>
      <c r="H3" s="1244"/>
      <c r="I3" s="1244"/>
    </row>
    <row r="4" spans="1:25" s="1" customFormat="1" ht="12" customHeight="1">
      <c r="A4" s="320"/>
      <c r="B4" s="320"/>
      <c r="C4" s="320"/>
      <c r="D4" s="320"/>
      <c r="E4" s="320"/>
      <c r="F4" s="320"/>
      <c r="G4" s="320"/>
      <c r="H4" s="320"/>
      <c r="I4" s="320"/>
      <c r="J4" s="320"/>
      <c r="K4" s="320"/>
      <c r="L4" s="320"/>
      <c r="M4" s="320"/>
      <c r="N4" s="320"/>
      <c r="O4" s="319"/>
      <c r="P4" s="319"/>
      <c r="Q4" s="319"/>
      <c r="R4" s="319"/>
      <c r="S4" s="319"/>
      <c r="T4" s="319"/>
      <c r="U4" s="319"/>
      <c r="V4" s="319"/>
      <c r="W4" s="319"/>
    </row>
    <row r="5" spans="1:25" s="1" customFormat="1" ht="15" customHeight="1">
      <c r="G5" s="323"/>
      <c r="H5" s="324" t="s">
        <v>492</v>
      </c>
      <c r="I5" s="320"/>
      <c r="J5" s="320"/>
      <c r="K5" s="320"/>
      <c r="L5" s="320"/>
      <c r="M5" s="320"/>
      <c r="N5" s="320"/>
      <c r="O5" s="320"/>
      <c r="P5" s="320"/>
      <c r="Q5" s="319"/>
      <c r="R5" s="319"/>
      <c r="S5" s="319"/>
      <c r="T5" s="319"/>
      <c r="U5" s="319"/>
      <c r="V5" s="319"/>
      <c r="W5" s="319"/>
      <c r="X5" s="319"/>
      <c r="Y5" s="319"/>
    </row>
    <row r="6" spans="1:25" s="397" customFormat="1" ht="12" customHeight="1" thickBot="1">
      <c r="A6" s="45"/>
      <c r="B6" s="45"/>
      <c r="C6" s="45"/>
      <c r="D6" s="45"/>
      <c r="E6" s="45"/>
      <c r="F6" s="45"/>
      <c r="G6" s="45"/>
      <c r="H6" s="45"/>
    </row>
    <row r="7" spans="1:25" ht="25" customHeight="1" thickBot="1">
      <c r="B7" s="1234" t="s">
        <v>118</v>
      </c>
      <c r="C7" s="1235"/>
      <c r="D7" s="1236"/>
      <c r="E7" s="1237"/>
      <c r="F7" s="1237"/>
      <c r="G7" s="1237"/>
      <c r="H7" s="1237"/>
      <c r="I7" s="1238"/>
    </row>
    <row r="8" spans="1:25" ht="25" customHeight="1">
      <c r="B8" s="1239" t="s">
        <v>117</v>
      </c>
      <c r="C8" s="1240"/>
      <c r="D8" s="1241"/>
      <c r="E8" s="1242"/>
      <c r="F8" s="1242"/>
      <c r="G8" s="1242"/>
      <c r="H8" s="1242"/>
      <c r="I8" s="1243"/>
    </row>
    <row r="9" spans="1:25" ht="25" customHeight="1">
      <c r="B9" s="1205" t="s">
        <v>28</v>
      </c>
      <c r="C9" s="1206"/>
      <c r="D9" s="1207"/>
      <c r="E9" s="1221"/>
      <c r="F9" s="1221"/>
      <c r="G9" s="1221"/>
      <c r="H9" s="1221"/>
      <c r="I9" s="1222"/>
    </row>
    <row r="10" spans="1:25" ht="25" customHeight="1">
      <c r="B10" s="1176" t="s">
        <v>61</v>
      </c>
      <c r="C10" s="1177"/>
      <c r="D10" s="75" t="s">
        <v>26</v>
      </c>
      <c r="E10" s="1180"/>
      <c r="F10" s="1181"/>
      <c r="G10" s="1182" t="s">
        <v>60</v>
      </c>
      <c r="H10" s="1223"/>
      <c r="I10" s="1224"/>
    </row>
    <row r="11" spans="1:25" ht="25" customHeight="1" thickBot="1">
      <c r="B11" s="1178"/>
      <c r="C11" s="1179"/>
      <c r="D11" s="74" t="s">
        <v>87</v>
      </c>
      <c r="E11" s="1227"/>
      <c r="F11" s="1228"/>
      <c r="G11" s="1183"/>
      <c r="H11" s="1225"/>
      <c r="I11" s="1226"/>
    </row>
    <row r="12" spans="1:25" ht="25" customHeight="1" thickTop="1" thickBot="1">
      <c r="B12" s="1198" t="s">
        <v>116</v>
      </c>
      <c r="C12" s="73">
        <v>1</v>
      </c>
      <c r="D12" s="72" t="s">
        <v>115</v>
      </c>
      <c r="E12" s="1200" t="s">
        <v>114</v>
      </c>
      <c r="F12" s="1200"/>
      <c r="G12" s="1200"/>
      <c r="H12" s="1200"/>
      <c r="I12" s="1201"/>
    </row>
    <row r="13" spans="1:25" ht="25" customHeight="1">
      <c r="B13" s="1199"/>
      <c r="C13" s="1203">
        <v>2</v>
      </c>
      <c r="D13" s="1204" t="s">
        <v>113</v>
      </c>
      <c r="E13" s="1232" t="s">
        <v>112</v>
      </c>
      <c r="F13" s="1189" t="s">
        <v>111</v>
      </c>
      <c r="G13" s="1190"/>
      <c r="H13" s="1191"/>
      <c r="I13" s="1192" t="s">
        <v>110</v>
      </c>
      <c r="J13" s="61"/>
    </row>
    <row r="14" spans="1:25" ht="25" customHeight="1">
      <c r="B14" s="1199"/>
      <c r="C14" s="1203"/>
      <c r="D14" s="1204"/>
      <c r="E14" s="1233"/>
      <c r="F14" s="71" t="s">
        <v>109</v>
      </c>
      <c r="G14" s="70" t="s">
        <v>108</v>
      </c>
      <c r="H14" s="69" t="s">
        <v>107</v>
      </c>
      <c r="I14" s="1193"/>
      <c r="J14" s="61"/>
    </row>
    <row r="15" spans="1:25" ht="40" customHeight="1" thickBot="1">
      <c r="B15" s="1199"/>
      <c r="C15" s="1203"/>
      <c r="D15" s="1204"/>
      <c r="E15" s="68"/>
      <c r="F15" s="67"/>
      <c r="G15" s="66"/>
      <c r="H15" s="65"/>
      <c r="I15" s="419"/>
      <c r="J15" s="61"/>
    </row>
    <row r="16" spans="1:25" ht="25" customHeight="1">
      <c r="B16" s="1199"/>
      <c r="C16" s="1202">
        <v>3</v>
      </c>
      <c r="D16" s="1184" t="s">
        <v>106</v>
      </c>
      <c r="E16" s="1185"/>
      <c r="F16" s="1185"/>
      <c r="G16" s="1185"/>
      <c r="H16" s="1185"/>
      <c r="I16" s="1186"/>
    </row>
    <row r="17" spans="1:9" ht="25" customHeight="1">
      <c r="B17" s="1199"/>
      <c r="C17" s="1202"/>
      <c r="D17" s="1184"/>
      <c r="E17" s="1187"/>
      <c r="F17" s="1187"/>
      <c r="G17" s="1187"/>
      <c r="H17" s="1187"/>
      <c r="I17" s="1188"/>
    </row>
    <row r="18" spans="1:9" ht="25" customHeight="1">
      <c r="B18" s="1199"/>
      <c r="C18" s="1229">
        <v>4</v>
      </c>
      <c r="D18" s="1230" t="s">
        <v>30</v>
      </c>
      <c r="E18" s="1194"/>
      <c r="F18" s="1194"/>
      <c r="G18" s="1194"/>
      <c r="H18" s="1194"/>
      <c r="I18" s="1195"/>
    </row>
    <row r="19" spans="1:9" ht="25" customHeight="1" thickBot="1">
      <c r="B19" s="1199"/>
      <c r="C19" s="1229"/>
      <c r="D19" s="1231"/>
      <c r="E19" s="1196"/>
      <c r="F19" s="1196"/>
      <c r="G19" s="1196"/>
      <c r="H19" s="1196"/>
      <c r="I19" s="1197"/>
    </row>
    <row r="20" spans="1:9" ht="60" customHeight="1">
      <c r="A20" s="61"/>
      <c r="B20" s="1209" t="s">
        <v>105</v>
      </c>
      <c r="C20" s="64">
        <v>1</v>
      </c>
      <c r="D20" s="64" t="s">
        <v>104</v>
      </c>
      <c r="E20" s="1211"/>
      <c r="F20" s="1211"/>
      <c r="G20" s="1211"/>
      <c r="H20" s="1211"/>
      <c r="I20" s="1212"/>
    </row>
    <row r="21" spans="1:9" ht="60" customHeight="1">
      <c r="A21" s="61"/>
      <c r="B21" s="1199"/>
      <c r="C21" s="63">
        <v>2</v>
      </c>
      <c r="D21" s="62" t="s">
        <v>103</v>
      </c>
      <c r="E21" s="1213"/>
      <c r="F21" s="1213"/>
      <c r="G21" s="1213"/>
      <c r="H21" s="1213"/>
      <c r="I21" s="1214"/>
    </row>
    <row r="22" spans="1:9" ht="25" customHeight="1" thickBot="1">
      <c r="A22" s="61"/>
      <c r="B22" s="1210"/>
      <c r="C22" s="60">
        <v>3</v>
      </c>
      <c r="D22" s="60" t="s">
        <v>30</v>
      </c>
      <c r="E22" s="1215"/>
      <c r="F22" s="1216"/>
      <c r="G22" s="1216"/>
      <c r="H22" s="1216"/>
      <c r="I22" s="1217"/>
    </row>
    <row r="23" spans="1:9" ht="7.4" customHeight="1">
      <c r="A23" s="61"/>
      <c r="B23" s="264"/>
      <c r="C23" s="264"/>
      <c r="D23" s="264"/>
      <c r="E23" s="265"/>
      <c r="F23" s="265"/>
      <c r="G23" s="265"/>
      <c r="H23" s="265"/>
      <c r="I23" s="265"/>
    </row>
    <row r="24" spans="1:9" ht="25" customHeight="1">
      <c r="B24" s="1174" t="s">
        <v>388</v>
      </c>
      <c r="C24" s="1175"/>
      <c r="D24" s="1171" t="s">
        <v>451</v>
      </c>
      <c r="E24" s="1172"/>
      <c r="F24" s="1172"/>
      <c r="G24" s="1172"/>
      <c r="H24" s="1172"/>
      <c r="I24" s="1173"/>
    </row>
    <row r="25" spans="1:9" ht="9" customHeight="1">
      <c r="B25" s="259"/>
      <c r="C25" s="259"/>
      <c r="D25" s="259"/>
      <c r="E25" s="259"/>
      <c r="F25" s="259"/>
      <c r="G25" s="259"/>
      <c r="H25" s="259"/>
      <c r="I25" s="259"/>
    </row>
    <row r="26" spans="1:9" ht="30" customHeight="1">
      <c r="B26" s="1218" t="s">
        <v>102</v>
      </c>
      <c r="C26" s="1218"/>
      <c r="D26" s="1218"/>
      <c r="E26" s="1218"/>
      <c r="F26" s="1218"/>
      <c r="G26" s="1218"/>
      <c r="H26" s="1218"/>
      <c r="I26" s="1218"/>
    </row>
    <row r="27" spans="1:9" ht="57.65" customHeight="1">
      <c r="B27" s="1219" t="s">
        <v>411</v>
      </c>
      <c r="C27" s="1219"/>
      <c r="D27" s="1219"/>
      <c r="E27" s="1219"/>
      <c r="F27" s="1219"/>
      <c r="G27" s="1219"/>
      <c r="H27" s="1219"/>
      <c r="I27" s="1219"/>
    </row>
    <row r="28" spans="1:9" ht="50.15" customHeight="1">
      <c r="B28" s="1220" t="s">
        <v>412</v>
      </c>
      <c r="C28" s="1220"/>
      <c r="D28" s="1220"/>
      <c r="E28" s="1220"/>
      <c r="F28" s="1220"/>
      <c r="G28" s="1220"/>
      <c r="H28" s="1220"/>
      <c r="I28" s="1220"/>
    </row>
    <row r="29" spans="1:9" ht="30" customHeight="1">
      <c r="B29" s="1208" t="s">
        <v>462</v>
      </c>
      <c r="C29" s="1208"/>
      <c r="D29" s="1208"/>
      <c r="E29" s="1208"/>
      <c r="F29" s="1208"/>
      <c r="G29" s="1208"/>
      <c r="H29" s="1208"/>
      <c r="I29" s="1208"/>
    </row>
    <row r="30" spans="1:9" ht="30" customHeight="1">
      <c r="B30" s="1208" t="s">
        <v>101</v>
      </c>
      <c r="C30" s="1208"/>
      <c r="D30" s="1208"/>
      <c r="E30" s="1208"/>
      <c r="F30" s="1208"/>
      <c r="G30" s="1208"/>
      <c r="H30" s="1208"/>
      <c r="I30" s="1208"/>
    </row>
  </sheetData>
  <mergeCells count="36">
    <mergeCell ref="B7:D7"/>
    <mergeCell ref="E7:I7"/>
    <mergeCell ref="B8:D8"/>
    <mergeCell ref="E8:I8"/>
    <mergeCell ref="A3:I3"/>
    <mergeCell ref="B9:D9"/>
    <mergeCell ref="B30:I30"/>
    <mergeCell ref="B20:B22"/>
    <mergeCell ref="E20:I20"/>
    <mergeCell ref="E21:I21"/>
    <mergeCell ref="E22:I22"/>
    <mergeCell ref="B26:I26"/>
    <mergeCell ref="B27:I27"/>
    <mergeCell ref="B28:I28"/>
    <mergeCell ref="B29:I29"/>
    <mergeCell ref="E9:I9"/>
    <mergeCell ref="H10:I11"/>
    <mergeCell ref="E11:F11"/>
    <mergeCell ref="C18:C19"/>
    <mergeCell ref="D18:D19"/>
    <mergeCell ref="E13:E14"/>
    <mergeCell ref="D24:I24"/>
    <mergeCell ref="B24:C24"/>
    <mergeCell ref="B10:C11"/>
    <mergeCell ref="E10:F10"/>
    <mergeCell ref="G10:G11"/>
    <mergeCell ref="D16:D17"/>
    <mergeCell ref="E16:I17"/>
    <mergeCell ref="F13:H13"/>
    <mergeCell ref="I13:I14"/>
    <mergeCell ref="E18:I19"/>
    <mergeCell ref="B12:B19"/>
    <mergeCell ref="E12:I12"/>
    <mergeCell ref="C16:C17"/>
    <mergeCell ref="C13:C15"/>
    <mergeCell ref="D13:D15"/>
  </mergeCells>
  <phoneticPr fontId="5"/>
  <dataValidations count="1">
    <dataValidation type="list" allowBlank="1" showInputMessage="1" showErrorMessage="1" sqref="I15">
      <formula1>"夜勤,宿直"</formula1>
    </dataValidation>
  </dataValidations>
  <pageMargins left="0.7" right="0.7" top="0.75" bottom="0.75" header="0.3" footer="0.3"/>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IV30"/>
  <sheetViews>
    <sheetView view="pageBreakPreview" zoomScaleNormal="100" zoomScaleSheetLayoutView="100" workbookViewId="0"/>
  </sheetViews>
  <sheetFormatPr defaultColWidth="9" defaultRowHeight="25" customHeight="1"/>
  <cols>
    <col min="1" max="1" width="1.90625" style="59" customWidth="1"/>
    <col min="2" max="2" width="10.08984375" style="59" customWidth="1"/>
    <col min="3" max="3" width="3.6328125" style="59" customWidth="1"/>
    <col min="4" max="4" width="18.90625" style="59" customWidth="1"/>
    <col min="5" max="9" width="12.6328125" style="59" customWidth="1"/>
    <col min="10" max="12" width="9" style="59"/>
    <col min="13" max="13" width="9" style="59" customWidth="1"/>
    <col min="14" max="256" width="9" style="59"/>
    <col min="257" max="16384" width="9" style="55"/>
  </cols>
  <sheetData>
    <row r="1" spans="1:25" ht="25" customHeight="1" thickBot="1">
      <c r="B1" s="79" t="s">
        <v>120</v>
      </c>
      <c r="C1" s="78"/>
      <c r="D1" s="173" t="s">
        <v>303</v>
      </c>
      <c r="I1" s="77" t="s">
        <v>304</v>
      </c>
      <c r="J1" s="76"/>
    </row>
    <row r="2" spans="1:25" ht="25" customHeight="1">
      <c r="B2" s="79"/>
      <c r="C2" s="78"/>
      <c r="I2" s="77"/>
      <c r="J2" s="76"/>
    </row>
    <row r="3" spans="1:25" ht="25" customHeight="1">
      <c r="A3" s="1244" t="s">
        <v>119</v>
      </c>
      <c r="B3" s="1244"/>
      <c r="C3" s="1244"/>
      <c r="D3" s="1244"/>
      <c r="E3" s="1244"/>
      <c r="F3" s="1244"/>
      <c r="G3" s="1244"/>
      <c r="H3" s="1244"/>
      <c r="I3" s="1244"/>
    </row>
    <row r="4" spans="1:25" s="1" customFormat="1" ht="12" customHeight="1">
      <c r="A4" s="320"/>
      <c r="B4" s="320"/>
      <c r="C4" s="320"/>
      <c r="D4" s="320"/>
      <c r="E4" s="320"/>
      <c r="F4" s="320"/>
      <c r="G4" s="320"/>
      <c r="H4" s="320"/>
      <c r="I4" s="320"/>
      <c r="J4" s="320"/>
      <c r="K4" s="320"/>
      <c r="L4" s="320"/>
      <c r="M4" s="320"/>
      <c r="N4" s="320"/>
      <c r="O4" s="319"/>
      <c r="P4" s="319"/>
      <c r="Q4" s="319"/>
      <c r="R4" s="319"/>
      <c r="S4" s="319"/>
      <c r="T4" s="319"/>
      <c r="U4" s="319"/>
      <c r="V4" s="319"/>
      <c r="W4" s="319"/>
    </row>
    <row r="5" spans="1:25" s="1" customFormat="1" ht="15" customHeight="1">
      <c r="G5" s="323"/>
      <c r="H5" s="324" t="s">
        <v>492</v>
      </c>
      <c r="I5" s="320"/>
      <c r="J5" s="320"/>
      <c r="K5" s="320"/>
      <c r="L5" s="320"/>
      <c r="M5" s="320"/>
      <c r="N5" s="320"/>
      <c r="O5" s="320"/>
      <c r="P5" s="320"/>
      <c r="Q5" s="319"/>
      <c r="R5" s="319"/>
      <c r="S5" s="319"/>
      <c r="T5" s="319"/>
      <c r="U5" s="319"/>
      <c r="V5" s="319"/>
      <c r="W5" s="319"/>
      <c r="X5" s="319"/>
      <c r="Y5" s="319"/>
    </row>
    <row r="6" spans="1:25" s="397" customFormat="1" ht="12" customHeight="1" thickBot="1">
      <c r="A6" s="45"/>
      <c r="B6" s="45"/>
      <c r="C6" s="45"/>
      <c r="D6" s="45"/>
      <c r="E6" s="45"/>
      <c r="F6" s="45"/>
      <c r="G6" s="45"/>
      <c r="H6" s="45"/>
    </row>
    <row r="7" spans="1:25" ht="25" customHeight="1" thickBot="1">
      <c r="B7" s="1234" t="s">
        <v>118</v>
      </c>
      <c r="C7" s="1235"/>
      <c r="D7" s="1236"/>
      <c r="E7" s="1257" t="s">
        <v>135</v>
      </c>
      <c r="F7" s="1258"/>
      <c r="G7" s="1258"/>
      <c r="H7" s="1258"/>
      <c r="I7" s="1259"/>
    </row>
    <row r="8" spans="1:25" ht="25" customHeight="1">
      <c r="B8" s="1239" t="s">
        <v>134</v>
      </c>
      <c r="C8" s="1240"/>
      <c r="D8" s="1241"/>
      <c r="E8" s="1260" t="s">
        <v>133</v>
      </c>
      <c r="F8" s="1242"/>
      <c r="G8" s="1242"/>
      <c r="H8" s="1242"/>
      <c r="I8" s="1243"/>
    </row>
    <row r="9" spans="1:25" ht="25" customHeight="1">
      <c r="B9" s="1205" t="s">
        <v>28</v>
      </c>
      <c r="C9" s="1206"/>
      <c r="D9" s="1207"/>
      <c r="E9" s="1245" t="s">
        <v>132</v>
      </c>
      <c r="F9" s="1221"/>
      <c r="G9" s="1221"/>
      <c r="H9" s="1221"/>
      <c r="I9" s="1222"/>
    </row>
    <row r="10" spans="1:25" ht="25" customHeight="1">
      <c r="B10" s="1176" t="s">
        <v>61</v>
      </c>
      <c r="C10" s="1177"/>
      <c r="D10" s="75" t="s">
        <v>26</v>
      </c>
      <c r="E10" s="1245" t="s">
        <v>130</v>
      </c>
      <c r="F10" s="1246"/>
      <c r="G10" s="1247" t="s">
        <v>60</v>
      </c>
      <c r="H10" s="1223" t="s">
        <v>131</v>
      </c>
      <c r="I10" s="1224"/>
    </row>
    <row r="11" spans="1:25" ht="25" customHeight="1" thickBot="1">
      <c r="B11" s="1178"/>
      <c r="C11" s="1179"/>
      <c r="D11" s="74" t="s">
        <v>87</v>
      </c>
      <c r="E11" s="1256" t="s">
        <v>130</v>
      </c>
      <c r="F11" s="1228"/>
      <c r="G11" s="1248"/>
      <c r="H11" s="1225"/>
      <c r="I11" s="1226"/>
    </row>
    <row r="12" spans="1:25" ht="25" customHeight="1" thickTop="1" thickBot="1">
      <c r="B12" s="1198" t="s">
        <v>116</v>
      </c>
      <c r="C12" s="73">
        <v>1</v>
      </c>
      <c r="D12" s="72" t="s">
        <v>129</v>
      </c>
      <c r="E12" s="1265" t="s">
        <v>128</v>
      </c>
      <c r="F12" s="1266"/>
      <c r="G12" s="1266"/>
      <c r="H12" s="1266"/>
      <c r="I12" s="1267"/>
    </row>
    <row r="13" spans="1:25" ht="25" customHeight="1">
      <c r="B13" s="1199"/>
      <c r="C13" s="1203">
        <v>2</v>
      </c>
      <c r="D13" s="1204" t="s">
        <v>113</v>
      </c>
      <c r="E13" s="1232" t="s">
        <v>112</v>
      </c>
      <c r="F13" s="1189" t="s">
        <v>111</v>
      </c>
      <c r="G13" s="1190"/>
      <c r="H13" s="1191"/>
      <c r="I13" s="1192" t="s">
        <v>110</v>
      </c>
      <c r="J13" s="61"/>
    </row>
    <row r="14" spans="1:25" ht="25" customHeight="1">
      <c r="B14" s="1199"/>
      <c r="C14" s="1203"/>
      <c r="D14" s="1204"/>
      <c r="E14" s="1233"/>
      <c r="F14" s="71" t="s">
        <v>127</v>
      </c>
      <c r="G14" s="70" t="s">
        <v>126</v>
      </c>
      <c r="H14" s="69" t="s">
        <v>125</v>
      </c>
      <c r="I14" s="1193"/>
      <c r="J14" s="61"/>
    </row>
    <row r="15" spans="1:25" ht="40" customHeight="1" thickBot="1">
      <c r="B15" s="1199"/>
      <c r="C15" s="1203"/>
      <c r="D15" s="1204"/>
      <c r="E15" s="68">
        <v>20</v>
      </c>
      <c r="F15" s="67">
        <v>10</v>
      </c>
      <c r="G15" s="66">
        <v>10</v>
      </c>
      <c r="H15" s="65"/>
      <c r="I15" s="419" t="s">
        <v>124</v>
      </c>
      <c r="J15" s="61"/>
    </row>
    <row r="16" spans="1:25" ht="25" customHeight="1">
      <c r="B16" s="1199"/>
      <c r="C16" s="1202">
        <v>3</v>
      </c>
      <c r="D16" s="1184" t="s">
        <v>106</v>
      </c>
      <c r="E16" s="1268" t="s">
        <v>123</v>
      </c>
      <c r="F16" s="1269"/>
      <c r="G16" s="1269"/>
      <c r="H16" s="1269"/>
      <c r="I16" s="1270"/>
    </row>
    <row r="17" spans="1:9" ht="25" customHeight="1">
      <c r="B17" s="1199"/>
      <c r="C17" s="1202"/>
      <c r="D17" s="1184"/>
      <c r="E17" s="1271"/>
      <c r="F17" s="1187"/>
      <c r="G17" s="1187"/>
      <c r="H17" s="1187"/>
      <c r="I17" s="1188"/>
    </row>
    <row r="18" spans="1:9" ht="25" customHeight="1">
      <c r="B18" s="1199"/>
      <c r="C18" s="1229">
        <v>4</v>
      </c>
      <c r="D18" s="1230" t="s">
        <v>30</v>
      </c>
      <c r="E18" s="1261"/>
      <c r="F18" s="1194"/>
      <c r="G18" s="1194"/>
      <c r="H18" s="1194"/>
      <c r="I18" s="1195"/>
    </row>
    <row r="19" spans="1:9" ht="25" customHeight="1" thickBot="1">
      <c r="B19" s="1199"/>
      <c r="C19" s="1229"/>
      <c r="D19" s="1231"/>
      <c r="E19" s="1262"/>
      <c r="F19" s="1263"/>
      <c r="G19" s="1263"/>
      <c r="H19" s="1263"/>
      <c r="I19" s="1264"/>
    </row>
    <row r="20" spans="1:9" ht="60" customHeight="1">
      <c r="A20" s="61"/>
      <c r="B20" s="1209" t="s">
        <v>105</v>
      </c>
      <c r="C20" s="64">
        <v>1</v>
      </c>
      <c r="D20" s="64" t="s">
        <v>104</v>
      </c>
      <c r="E20" s="1249" t="s">
        <v>122</v>
      </c>
      <c r="F20" s="1250"/>
      <c r="G20" s="1250"/>
      <c r="H20" s="1250"/>
      <c r="I20" s="1251"/>
    </row>
    <row r="21" spans="1:9" ht="60" customHeight="1">
      <c r="A21" s="61"/>
      <c r="B21" s="1199"/>
      <c r="C21" s="63">
        <v>2</v>
      </c>
      <c r="D21" s="62" t="s">
        <v>103</v>
      </c>
      <c r="E21" s="1252" t="s">
        <v>121</v>
      </c>
      <c r="F21" s="1253"/>
      <c r="G21" s="1253"/>
      <c r="H21" s="1253"/>
      <c r="I21" s="1254"/>
    </row>
    <row r="22" spans="1:9" ht="25" customHeight="1" thickBot="1">
      <c r="A22" s="61"/>
      <c r="B22" s="1210"/>
      <c r="C22" s="60">
        <v>3</v>
      </c>
      <c r="D22" s="60" t="s">
        <v>30</v>
      </c>
      <c r="E22" s="1215"/>
      <c r="F22" s="1216"/>
      <c r="G22" s="1216"/>
      <c r="H22" s="1216"/>
      <c r="I22" s="1217"/>
    </row>
    <row r="23" spans="1:9" ht="9" customHeight="1">
      <c r="B23" s="1255"/>
      <c r="C23" s="1255"/>
      <c r="D23" s="1255"/>
      <c r="E23" s="1255"/>
      <c r="F23" s="1255"/>
      <c r="G23" s="1255"/>
      <c r="H23" s="1255"/>
      <c r="I23" s="1255"/>
    </row>
    <row r="24" spans="1:9" ht="25" customHeight="1">
      <c r="B24" s="1174" t="s">
        <v>385</v>
      </c>
      <c r="C24" s="1175"/>
      <c r="D24" s="1171" t="s">
        <v>451</v>
      </c>
      <c r="E24" s="1172"/>
      <c r="F24" s="1172"/>
      <c r="G24" s="1172"/>
      <c r="H24" s="1172"/>
      <c r="I24" s="1173"/>
    </row>
    <row r="25" spans="1:9" ht="9" customHeight="1">
      <c r="B25" s="311"/>
      <c r="C25" s="311"/>
      <c r="D25" s="311"/>
      <c r="E25" s="311"/>
      <c r="F25" s="311"/>
      <c r="G25" s="311"/>
      <c r="H25" s="311"/>
      <c r="I25" s="311"/>
    </row>
    <row r="26" spans="1:9" ht="30" customHeight="1">
      <c r="B26" s="1218" t="s">
        <v>102</v>
      </c>
      <c r="C26" s="1218"/>
      <c r="D26" s="1218"/>
      <c r="E26" s="1218"/>
      <c r="F26" s="1218"/>
      <c r="G26" s="1218"/>
      <c r="H26" s="1218"/>
      <c r="I26" s="1218"/>
    </row>
    <row r="27" spans="1:9" ht="57.65" customHeight="1">
      <c r="B27" s="1219" t="s">
        <v>411</v>
      </c>
      <c r="C27" s="1219"/>
      <c r="D27" s="1219"/>
      <c r="E27" s="1219"/>
      <c r="F27" s="1219"/>
      <c r="G27" s="1219"/>
      <c r="H27" s="1219"/>
      <c r="I27" s="1219"/>
    </row>
    <row r="28" spans="1:9" ht="50.15" customHeight="1">
      <c r="B28" s="1220" t="s">
        <v>412</v>
      </c>
      <c r="C28" s="1220"/>
      <c r="D28" s="1220"/>
      <c r="E28" s="1220"/>
      <c r="F28" s="1220"/>
      <c r="G28" s="1220"/>
      <c r="H28" s="1220"/>
      <c r="I28" s="1220"/>
    </row>
    <row r="29" spans="1:9" ht="30" customHeight="1">
      <c r="B29" s="1208" t="s">
        <v>462</v>
      </c>
      <c r="C29" s="1208"/>
      <c r="D29" s="1208"/>
      <c r="E29" s="1208"/>
      <c r="F29" s="1208"/>
      <c r="G29" s="1208"/>
      <c r="H29" s="1208"/>
      <c r="I29" s="1208"/>
    </row>
    <row r="30" spans="1:9" ht="30" customHeight="1">
      <c r="B30" s="1208" t="s">
        <v>101</v>
      </c>
      <c r="C30" s="1208"/>
      <c r="D30" s="1208"/>
      <c r="E30" s="1208"/>
      <c r="F30" s="1208"/>
      <c r="G30" s="1208"/>
      <c r="H30" s="1208"/>
      <c r="I30" s="1208"/>
    </row>
  </sheetData>
  <mergeCells count="37">
    <mergeCell ref="E18:I19"/>
    <mergeCell ref="B12:B19"/>
    <mergeCell ref="E12:I12"/>
    <mergeCell ref="C16:C17"/>
    <mergeCell ref="C13:C15"/>
    <mergeCell ref="D13:D15"/>
    <mergeCell ref="E13:E14"/>
    <mergeCell ref="D16:D17"/>
    <mergeCell ref="E16:I17"/>
    <mergeCell ref="F13:H13"/>
    <mergeCell ref="I13:I14"/>
    <mergeCell ref="B7:D7"/>
    <mergeCell ref="E7:I7"/>
    <mergeCell ref="B8:D8"/>
    <mergeCell ref="E8:I8"/>
    <mergeCell ref="A3:I3"/>
    <mergeCell ref="B10:C11"/>
    <mergeCell ref="E10:F10"/>
    <mergeCell ref="G10:G11"/>
    <mergeCell ref="B9:D9"/>
    <mergeCell ref="B27:I27"/>
    <mergeCell ref="B20:B22"/>
    <mergeCell ref="E20:I20"/>
    <mergeCell ref="E21:I21"/>
    <mergeCell ref="E22:I22"/>
    <mergeCell ref="B23:I23"/>
    <mergeCell ref="B26:I26"/>
    <mergeCell ref="E9:I9"/>
    <mergeCell ref="H10:I11"/>
    <mergeCell ref="E11:F11"/>
    <mergeCell ref="C18:C19"/>
    <mergeCell ref="D18:D19"/>
    <mergeCell ref="B24:C24"/>
    <mergeCell ref="D24:I24"/>
    <mergeCell ref="B29:I29"/>
    <mergeCell ref="B30:I30"/>
    <mergeCell ref="B28:I28"/>
  </mergeCells>
  <phoneticPr fontId="5"/>
  <dataValidations count="1">
    <dataValidation type="list" allowBlank="1" showInputMessage="1" showErrorMessage="1" sqref="I15">
      <formula1>"夜勤,宿直"</formula1>
    </dataValidation>
  </dataValidations>
  <pageMargins left="0.7" right="0.7" top="0.75" bottom="0.75" header="0.3" footer="0.3"/>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52"/>
  <sheetViews>
    <sheetView view="pageBreakPreview" zoomScaleNormal="100" zoomScaleSheetLayoutView="100" workbookViewId="0">
      <selection activeCell="B2" sqref="B2"/>
    </sheetView>
  </sheetViews>
  <sheetFormatPr defaultColWidth="4" defaultRowHeight="13"/>
  <cols>
    <col min="1" max="1" width="2.08984375" style="615" customWidth="1"/>
    <col min="2" max="2" width="2.36328125" style="615" customWidth="1"/>
    <col min="3" max="21" width="4" style="615" customWidth="1"/>
    <col min="22" max="25" width="2.36328125" style="615" customWidth="1"/>
    <col min="26" max="26" width="2.08984375" style="615" customWidth="1"/>
    <col min="27" max="255" width="4" style="615"/>
    <col min="256" max="256" width="1.7265625" style="615" customWidth="1"/>
    <col min="257" max="257" width="2.08984375" style="615" customWidth="1"/>
    <col min="258" max="258" width="2.36328125" style="615" customWidth="1"/>
    <col min="259" max="277" width="4" style="615" customWidth="1"/>
    <col min="278" max="281" width="2.36328125" style="615" customWidth="1"/>
    <col min="282" max="282" width="2.08984375" style="615" customWidth="1"/>
    <col min="283" max="511" width="4" style="615"/>
    <col min="512" max="512" width="1.7265625" style="615" customWidth="1"/>
    <col min="513" max="513" width="2.08984375" style="615" customWidth="1"/>
    <col min="514" max="514" width="2.36328125" style="615" customWidth="1"/>
    <col min="515" max="533" width="4" style="615" customWidth="1"/>
    <col min="534" max="537" width="2.36328125" style="615" customWidth="1"/>
    <col min="538" max="538" width="2.08984375" style="615" customWidth="1"/>
    <col min="539" max="767" width="4" style="615"/>
    <col min="768" max="768" width="1.7265625" style="615" customWidth="1"/>
    <col min="769" max="769" width="2.08984375" style="615" customWidth="1"/>
    <col min="770" max="770" width="2.36328125" style="615" customWidth="1"/>
    <col min="771" max="789" width="4" style="615" customWidth="1"/>
    <col min="790" max="793" width="2.36328125" style="615" customWidth="1"/>
    <col min="794" max="794" width="2.08984375" style="615" customWidth="1"/>
    <col min="795" max="1023" width="4" style="615"/>
    <col min="1024" max="1024" width="1.7265625" style="615" customWidth="1"/>
    <col min="1025" max="1025" width="2.08984375" style="615" customWidth="1"/>
    <col min="1026" max="1026" width="2.36328125" style="615" customWidth="1"/>
    <col min="1027" max="1045" width="4" style="615" customWidth="1"/>
    <col min="1046" max="1049" width="2.36328125" style="615" customWidth="1"/>
    <col min="1050" max="1050" width="2.08984375" style="615" customWidth="1"/>
    <col min="1051" max="1279" width="4" style="615"/>
    <col min="1280" max="1280" width="1.7265625" style="615" customWidth="1"/>
    <col min="1281" max="1281" width="2.08984375" style="615" customWidth="1"/>
    <col min="1282" max="1282" width="2.36328125" style="615" customWidth="1"/>
    <col min="1283" max="1301" width="4" style="615" customWidth="1"/>
    <col min="1302" max="1305" width="2.36328125" style="615" customWidth="1"/>
    <col min="1306" max="1306" width="2.08984375" style="615" customWidth="1"/>
    <col min="1307" max="1535" width="4" style="615"/>
    <col min="1536" max="1536" width="1.7265625" style="615" customWidth="1"/>
    <col min="1537" max="1537" width="2.08984375" style="615" customWidth="1"/>
    <col min="1538" max="1538" width="2.36328125" style="615" customWidth="1"/>
    <col min="1539" max="1557" width="4" style="615" customWidth="1"/>
    <col min="1558" max="1561" width="2.36328125" style="615" customWidth="1"/>
    <col min="1562" max="1562" width="2.08984375" style="615" customWidth="1"/>
    <col min="1563" max="1791" width="4" style="615"/>
    <col min="1792" max="1792" width="1.7265625" style="615" customWidth="1"/>
    <col min="1793" max="1793" width="2.08984375" style="615" customWidth="1"/>
    <col min="1794" max="1794" width="2.36328125" style="615" customWidth="1"/>
    <col min="1795" max="1813" width="4" style="615" customWidth="1"/>
    <col min="1814" max="1817" width="2.36328125" style="615" customWidth="1"/>
    <col min="1818" max="1818" width="2.08984375" style="615" customWidth="1"/>
    <col min="1819" max="2047" width="4" style="615"/>
    <col min="2048" max="2048" width="1.7265625" style="615" customWidth="1"/>
    <col min="2049" max="2049" width="2.08984375" style="615" customWidth="1"/>
    <col min="2050" max="2050" width="2.36328125" style="615" customWidth="1"/>
    <col min="2051" max="2069" width="4" style="615" customWidth="1"/>
    <col min="2070" max="2073" width="2.36328125" style="615" customWidth="1"/>
    <col min="2074" max="2074" width="2.08984375" style="615" customWidth="1"/>
    <col min="2075" max="2303" width="4" style="615"/>
    <col min="2304" max="2304" width="1.7265625" style="615" customWidth="1"/>
    <col min="2305" max="2305" width="2.08984375" style="615" customWidth="1"/>
    <col min="2306" max="2306" width="2.36328125" style="615" customWidth="1"/>
    <col min="2307" max="2325" width="4" style="615" customWidth="1"/>
    <col min="2326" max="2329" width="2.36328125" style="615" customWidth="1"/>
    <col min="2330" max="2330" width="2.08984375" style="615" customWidth="1"/>
    <col min="2331" max="2559" width="4" style="615"/>
    <col min="2560" max="2560" width="1.7265625" style="615" customWidth="1"/>
    <col min="2561" max="2561" width="2.08984375" style="615" customWidth="1"/>
    <col min="2562" max="2562" width="2.36328125" style="615" customWidth="1"/>
    <col min="2563" max="2581" width="4" style="615" customWidth="1"/>
    <col min="2582" max="2585" width="2.36328125" style="615" customWidth="1"/>
    <col min="2586" max="2586" width="2.08984375" style="615" customWidth="1"/>
    <col min="2587" max="2815" width="4" style="615"/>
    <col min="2816" max="2816" width="1.7265625" style="615" customWidth="1"/>
    <col min="2817" max="2817" width="2.08984375" style="615" customWidth="1"/>
    <col min="2818" max="2818" width="2.36328125" style="615" customWidth="1"/>
    <col min="2819" max="2837" width="4" style="615" customWidth="1"/>
    <col min="2838" max="2841" width="2.36328125" style="615" customWidth="1"/>
    <col min="2842" max="2842" width="2.08984375" style="615" customWidth="1"/>
    <col min="2843" max="3071" width="4" style="615"/>
    <col min="3072" max="3072" width="1.7265625" style="615" customWidth="1"/>
    <col min="3073" max="3073" width="2.08984375" style="615" customWidth="1"/>
    <col min="3074" max="3074" width="2.36328125" style="615" customWidth="1"/>
    <col min="3075" max="3093" width="4" style="615" customWidth="1"/>
    <col min="3094" max="3097" width="2.36328125" style="615" customWidth="1"/>
    <col min="3098" max="3098" width="2.08984375" style="615" customWidth="1"/>
    <col min="3099" max="3327" width="4" style="615"/>
    <col min="3328" max="3328" width="1.7265625" style="615" customWidth="1"/>
    <col min="3329" max="3329" width="2.08984375" style="615" customWidth="1"/>
    <col min="3330" max="3330" width="2.36328125" style="615" customWidth="1"/>
    <col min="3331" max="3349" width="4" style="615" customWidth="1"/>
    <col min="3350" max="3353" width="2.36328125" style="615" customWidth="1"/>
    <col min="3354" max="3354" width="2.08984375" style="615" customWidth="1"/>
    <col min="3355" max="3583" width="4" style="615"/>
    <col min="3584" max="3584" width="1.7265625" style="615" customWidth="1"/>
    <col min="3585" max="3585" width="2.08984375" style="615" customWidth="1"/>
    <col min="3586" max="3586" width="2.36328125" style="615" customWidth="1"/>
    <col min="3587" max="3605" width="4" style="615" customWidth="1"/>
    <col min="3606" max="3609" width="2.36328125" style="615" customWidth="1"/>
    <col min="3610" max="3610" width="2.08984375" style="615" customWidth="1"/>
    <col min="3611" max="3839" width="4" style="615"/>
    <col min="3840" max="3840" width="1.7265625" style="615" customWidth="1"/>
    <col min="3841" max="3841" width="2.08984375" style="615" customWidth="1"/>
    <col min="3842" max="3842" width="2.36328125" style="615" customWidth="1"/>
    <col min="3843" max="3861" width="4" style="615" customWidth="1"/>
    <col min="3862" max="3865" width="2.36328125" style="615" customWidth="1"/>
    <col min="3866" max="3866" width="2.08984375" style="615" customWidth="1"/>
    <col min="3867" max="4095" width="4" style="615"/>
    <col min="4096" max="4096" width="1.7265625" style="615" customWidth="1"/>
    <col min="4097" max="4097" width="2.08984375" style="615" customWidth="1"/>
    <col min="4098" max="4098" width="2.36328125" style="615" customWidth="1"/>
    <col min="4099" max="4117" width="4" style="615" customWidth="1"/>
    <col min="4118" max="4121" width="2.36328125" style="615" customWidth="1"/>
    <col min="4122" max="4122" width="2.08984375" style="615" customWidth="1"/>
    <col min="4123" max="4351" width="4" style="615"/>
    <col min="4352" max="4352" width="1.7265625" style="615" customWidth="1"/>
    <col min="4353" max="4353" width="2.08984375" style="615" customWidth="1"/>
    <col min="4354" max="4354" width="2.36328125" style="615" customWidth="1"/>
    <col min="4355" max="4373" width="4" style="615" customWidth="1"/>
    <col min="4374" max="4377" width="2.36328125" style="615" customWidth="1"/>
    <col min="4378" max="4378" width="2.08984375" style="615" customWidth="1"/>
    <col min="4379" max="4607" width="4" style="615"/>
    <col min="4608" max="4608" width="1.7265625" style="615" customWidth="1"/>
    <col min="4609" max="4609" width="2.08984375" style="615" customWidth="1"/>
    <col min="4610" max="4610" width="2.36328125" style="615" customWidth="1"/>
    <col min="4611" max="4629" width="4" style="615" customWidth="1"/>
    <col min="4630" max="4633" width="2.36328125" style="615" customWidth="1"/>
    <col min="4634" max="4634" width="2.08984375" style="615" customWidth="1"/>
    <col min="4635" max="4863" width="4" style="615"/>
    <col min="4864" max="4864" width="1.7265625" style="615" customWidth="1"/>
    <col min="4865" max="4865" width="2.08984375" style="615" customWidth="1"/>
    <col min="4866" max="4866" width="2.36328125" style="615" customWidth="1"/>
    <col min="4867" max="4885" width="4" style="615" customWidth="1"/>
    <col min="4886" max="4889" width="2.36328125" style="615" customWidth="1"/>
    <col min="4890" max="4890" width="2.08984375" style="615" customWidth="1"/>
    <col min="4891" max="5119" width="4" style="615"/>
    <col min="5120" max="5120" width="1.7265625" style="615" customWidth="1"/>
    <col min="5121" max="5121" width="2.08984375" style="615" customWidth="1"/>
    <col min="5122" max="5122" width="2.36328125" style="615" customWidth="1"/>
    <col min="5123" max="5141" width="4" style="615" customWidth="1"/>
    <col min="5142" max="5145" width="2.36328125" style="615" customWidth="1"/>
    <col min="5146" max="5146" width="2.08984375" style="615" customWidth="1"/>
    <col min="5147" max="5375" width="4" style="615"/>
    <col min="5376" max="5376" width="1.7265625" style="615" customWidth="1"/>
    <col min="5377" max="5377" width="2.08984375" style="615" customWidth="1"/>
    <col min="5378" max="5378" width="2.36328125" style="615" customWidth="1"/>
    <col min="5379" max="5397" width="4" style="615" customWidth="1"/>
    <col min="5398" max="5401" width="2.36328125" style="615" customWidth="1"/>
    <col min="5402" max="5402" width="2.08984375" style="615" customWidth="1"/>
    <col min="5403" max="5631" width="4" style="615"/>
    <col min="5632" max="5632" width="1.7265625" style="615" customWidth="1"/>
    <col min="5633" max="5633" width="2.08984375" style="615" customWidth="1"/>
    <col min="5634" max="5634" width="2.36328125" style="615" customWidth="1"/>
    <col min="5635" max="5653" width="4" style="615" customWidth="1"/>
    <col min="5654" max="5657" width="2.36328125" style="615" customWidth="1"/>
    <col min="5658" max="5658" width="2.08984375" style="615" customWidth="1"/>
    <col min="5659" max="5887" width="4" style="615"/>
    <col min="5888" max="5888" width="1.7265625" style="615" customWidth="1"/>
    <col min="5889" max="5889" width="2.08984375" style="615" customWidth="1"/>
    <col min="5890" max="5890" width="2.36328125" style="615" customWidth="1"/>
    <col min="5891" max="5909" width="4" style="615" customWidth="1"/>
    <col min="5910" max="5913" width="2.36328125" style="615" customWidth="1"/>
    <col min="5914" max="5914" width="2.08984375" style="615" customWidth="1"/>
    <col min="5915" max="6143" width="4" style="615"/>
    <col min="6144" max="6144" width="1.7265625" style="615" customWidth="1"/>
    <col min="6145" max="6145" width="2.08984375" style="615" customWidth="1"/>
    <col min="6146" max="6146" width="2.36328125" style="615" customWidth="1"/>
    <col min="6147" max="6165" width="4" style="615" customWidth="1"/>
    <col min="6166" max="6169" width="2.36328125" style="615" customWidth="1"/>
    <col min="6170" max="6170" width="2.08984375" style="615" customWidth="1"/>
    <col min="6171" max="6399" width="4" style="615"/>
    <col min="6400" max="6400" width="1.7265625" style="615" customWidth="1"/>
    <col min="6401" max="6401" width="2.08984375" style="615" customWidth="1"/>
    <col min="6402" max="6402" width="2.36328125" style="615" customWidth="1"/>
    <col min="6403" max="6421" width="4" style="615" customWidth="1"/>
    <col min="6422" max="6425" width="2.36328125" style="615" customWidth="1"/>
    <col min="6426" max="6426" width="2.08984375" style="615" customWidth="1"/>
    <col min="6427" max="6655" width="4" style="615"/>
    <col min="6656" max="6656" width="1.7265625" style="615" customWidth="1"/>
    <col min="6657" max="6657" width="2.08984375" style="615" customWidth="1"/>
    <col min="6658" max="6658" width="2.36328125" style="615" customWidth="1"/>
    <col min="6659" max="6677" width="4" style="615" customWidth="1"/>
    <col min="6678" max="6681" width="2.36328125" style="615" customWidth="1"/>
    <col min="6682" max="6682" width="2.08984375" style="615" customWidth="1"/>
    <col min="6683" max="6911" width="4" style="615"/>
    <col min="6912" max="6912" width="1.7265625" style="615" customWidth="1"/>
    <col min="6913" max="6913" width="2.08984375" style="615" customWidth="1"/>
    <col min="6914" max="6914" width="2.36328125" style="615" customWidth="1"/>
    <col min="6915" max="6933" width="4" style="615" customWidth="1"/>
    <col min="6934" max="6937" width="2.36328125" style="615" customWidth="1"/>
    <col min="6938" max="6938" width="2.08984375" style="615" customWidth="1"/>
    <col min="6939" max="7167" width="4" style="615"/>
    <col min="7168" max="7168" width="1.7265625" style="615" customWidth="1"/>
    <col min="7169" max="7169" width="2.08984375" style="615" customWidth="1"/>
    <col min="7170" max="7170" width="2.36328125" style="615" customWidth="1"/>
    <col min="7171" max="7189" width="4" style="615" customWidth="1"/>
    <col min="7190" max="7193" width="2.36328125" style="615" customWidth="1"/>
    <col min="7194" max="7194" width="2.08984375" style="615" customWidth="1"/>
    <col min="7195" max="7423" width="4" style="615"/>
    <col min="7424" max="7424" width="1.7265625" style="615" customWidth="1"/>
    <col min="7425" max="7425" width="2.08984375" style="615" customWidth="1"/>
    <col min="7426" max="7426" width="2.36328125" style="615" customWidth="1"/>
    <col min="7427" max="7445" width="4" style="615" customWidth="1"/>
    <col min="7446" max="7449" width="2.36328125" style="615" customWidth="1"/>
    <col min="7450" max="7450" width="2.08984375" style="615" customWidth="1"/>
    <col min="7451" max="7679" width="4" style="615"/>
    <col min="7680" max="7680" width="1.7265625" style="615" customWidth="1"/>
    <col min="7681" max="7681" width="2.08984375" style="615" customWidth="1"/>
    <col min="7682" max="7682" width="2.36328125" style="615" customWidth="1"/>
    <col min="7683" max="7701" width="4" style="615" customWidth="1"/>
    <col min="7702" max="7705" width="2.36328125" style="615" customWidth="1"/>
    <col min="7706" max="7706" width="2.08984375" style="615" customWidth="1"/>
    <col min="7707" max="7935" width="4" style="615"/>
    <col min="7936" max="7936" width="1.7265625" style="615" customWidth="1"/>
    <col min="7937" max="7937" width="2.08984375" style="615" customWidth="1"/>
    <col min="7938" max="7938" width="2.36328125" style="615" customWidth="1"/>
    <col min="7939" max="7957" width="4" style="615" customWidth="1"/>
    <col min="7958" max="7961" width="2.36328125" style="615" customWidth="1"/>
    <col min="7962" max="7962" width="2.08984375" style="615" customWidth="1"/>
    <col min="7963" max="8191" width="4" style="615"/>
    <col min="8192" max="8192" width="1.7265625" style="615" customWidth="1"/>
    <col min="8193" max="8193" width="2.08984375" style="615" customWidth="1"/>
    <col min="8194" max="8194" width="2.36328125" style="615" customWidth="1"/>
    <col min="8195" max="8213" width="4" style="615" customWidth="1"/>
    <col min="8214" max="8217" width="2.36328125" style="615" customWidth="1"/>
    <col min="8218" max="8218" width="2.08984375" style="615" customWidth="1"/>
    <col min="8219" max="8447" width="4" style="615"/>
    <col min="8448" max="8448" width="1.7265625" style="615" customWidth="1"/>
    <col min="8449" max="8449" width="2.08984375" style="615" customWidth="1"/>
    <col min="8450" max="8450" width="2.36328125" style="615" customWidth="1"/>
    <col min="8451" max="8469" width="4" style="615" customWidth="1"/>
    <col min="8470" max="8473" width="2.36328125" style="615" customWidth="1"/>
    <col min="8474" max="8474" width="2.08984375" style="615" customWidth="1"/>
    <col min="8475" max="8703" width="4" style="615"/>
    <col min="8704" max="8704" width="1.7265625" style="615" customWidth="1"/>
    <col min="8705" max="8705" width="2.08984375" style="615" customWidth="1"/>
    <col min="8706" max="8706" width="2.36328125" style="615" customWidth="1"/>
    <col min="8707" max="8725" width="4" style="615" customWidth="1"/>
    <col min="8726" max="8729" width="2.36328125" style="615" customWidth="1"/>
    <col min="8730" max="8730" width="2.08984375" style="615" customWidth="1"/>
    <col min="8731" max="8959" width="4" style="615"/>
    <col min="8960" max="8960" width="1.7265625" style="615" customWidth="1"/>
    <col min="8961" max="8961" width="2.08984375" style="615" customWidth="1"/>
    <col min="8962" max="8962" width="2.36328125" style="615" customWidth="1"/>
    <col min="8963" max="8981" width="4" style="615" customWidth="1"/>
    <col min="8982" max="8985" width="2.36328125" style="615" customWidth="1"/>
    <col min="8986" max="8986" width="2.08984375" style="615" customWidth="1"/>
    <col min="8987" max="9215" width="4" style="615"/>
    <col min="9216" max="9216" width="1.7265625" style="615" customWidth="1"/>
    <col min="9217" max="9217" width="2.08984375" style="615" customWidth="1"/>
    <col min="9218" max="9218" width="2.36328125" style="615" customWidth="1"/>
    <col min="9219" max="9237" width="4" style="615" customWidth="1"/>
    <col min="9238" max="9241" width="2.36328125" style="615" customWidth="1"/>
    <col min="9242" max="9242" width="2.08984375" style="615" customWidth="1"/>
    <col min="9243" max="9471" width="4" style="615"/>
    <col min="9472" max="9472" width="1.7265625" style="615" customWidth="1"/>
    <col min="9473" max="9473" width="2.08984375" style="615" customWidth="1"/>
    <col min="9474" max="9474" width="2.36328125" style="615" customWidth="1"/>
    <col min="9475" max="9493" width="4" style="615" customWidth="1"/>
    <col min="9494" max="9497" width="2.36328125" style="615" customWidth="1"/>
    <col min="9498" max="9498" width="2.08984375" style="615" customWidth="1"/>
    <col min="9499" max="9727" width="4" style="615"/>
    <col min="9728" max="9728" width="1.7265625" style="615" customWidth="1"/>
    <col min="9729" max="9729" width="2.08984375" style="615" customWidth="1"/>
    <col min="9730" max="9730" width="2.36328125" style="615" customWidth="1"/>
    <col min="9731" max="9749" width="4" style="615" customWidth="1"/>
    <col min="9750" max="9753" width="2.36328125" style="615" customWidth="1"/>
    <col min="9754" max="9754" width="2.08984375" style="615" customWidth="1"/>
    <col min="9755" max="9983" width="4" style="615"/>
    <col min="9984" max="9984" width="1.7265625" style="615" customWidth="1"/>
    <col min="9985" max="9985" width="2.08984375" style="615" customWidth="1"/>
    <col min="9986" max="9986" width="2.36328125" style="615" customWidth="1"/>
    <col min="9987" max="10005" width="4" style="615" customWidth="1"/>
    <col min="10006" max="10009" width="2.36328125" style="615" customWidth="1"/>
    <col min="10010" max="10010" width="2.08984375" style="615" customWidth="1"/>
    <col min="10011" max="10239" width="4" style="615"/>
    <col min="10240" max="10240" width="1.7265625" style="615" customWidth="1"/>
    <col min="10241" max="10241" width="2.08984375" style="615" customWidth="1"/>
    <col min="10242" max="10242" width="2.36328125" style="615" customWidth="1"/>
    <col min="10243" max="10261" width="4" style="615" customWidth="1"/>
    <col min="10262" max="10265" width="2.36328125" style="615" customWidth="1"/>
    <col min="10266" max="10266" width="2.08984375" style="615" customWidth="1"/>
    <col min="10267" max="10495" width="4" style="615"/>
    <col min="10496" max="10496" width="1.7265625" style="615" customWidth="1"/>
    <col min="10497" max="10497" width="2.08984375" style="615" customWidth="1"/>
    <col min="10498" max="10498" width="2.36328125" style="615" customWidth="1"/>
    <col min="10499" max="10517" width="4" style="615" customWidth="1"/>
    <col min="10518" max="10521" width="2.36328125" style="615" customWidth="1"/>
    <col min="10522" max="10522" width="2.08984375" style="615" customWidth="1"/>
    <col min="10523" max="10751" width="4" style="615"/>
    <col min="10752" max="10752" width="1.7265625" style="615" customWidth="1"/>
    <col min="10753" max="10753" width="2.08984375" style="615" customWidth="1"/>
    <col min="10754" max="10754" width="2.36328125" style="615" customWidth="1"/>
    <col min="10755" max="10773" width="4" style="615" customWidth="1"/>
    <col min="10774" max="10777" width="2.36328125" style="615" customWidth="1"/>
    <col min="10778" max="10778" width="2.08984375" style="615" customWidth="1"/>
    <col min="10779" max="11007" width="4" style="615"/>
    <col min="11008" max="11008" width="1.7265625" style="615" customWidth="1"/>
    <col min="11009" max="11009" width="2.08984375" style="615" customWidth="1"/>
    <col min="11010" max="11010" width="2.36328125" style="615" customWidth="1"/>
    <col min="11011" max="11029" width="4" style="615" customWidth="1"/>
    <col min="11030" max="11033" width="2.36328125" style="615" customWidth="1"/>
    <col min="11034" max="11034" width="2.08984375" style="615" customWidth="1"/>
    <col min="11035" max="11263" width="4" style="615"/>
    <col min="11264" max="11264" width="1.7265625" style="615" customWidth="1"/>
    <col min="11265" max="11265" width="2.08984375" style="615" customWidth="1"/>
    <col min="11266" max="11266" width="2.36328125" style="615" customWidth="1"/>
    <col min="11267" max="11285" width="4" style="615" customWidth="1"/>
    <col min="11286" max="11289" width="2.36328125" style="615" customWidth="1"/>
    <col min="11290" max="11290" width="2.08984375" style="615" customWidth="1"/>
    <col min="11291" max="11519" width="4" style="615"/>
    <col min="11520" max="11520" width="1.7265625" style="615" customWidth="1"/>
    <col min="11521" max="11521" width="2.08984375" style="615" customWidth="1"/>
    <col min="11522" max="11522" width="2.36328125" style="615" customWidth="1"/>
    <col min="11523" max="11541" width="4" style="615" customWidth="1"/>
    <col min="11542" max="11545" width="2.36328125" style="615" customWidth="1"/>
    <col min="11546" max="11546" width="2.08984375" style="615" customWidth="1"/>
    <col min="11547" max="11775" width="4" style="615"/>
    <col min="11776" max="11776" width="1.7265625" style="615" customWidth="1"/>
    <col min="11777" max="11777" width="2.08984375" style="615" customWidth="1"/>
    <col min="11778" max="11778" width="2.36328125" style="615" customWidth="1"/>
    <col min="11779" max="11797" width="4" style="615" customWidth="1"/>
    <col min="11798" max="11801" width="2.36328125" style="615" customWidth="1"/>
    <col min="11802" max="11802" width="2.08984375" style="615" customWidth="1"/>
    <col min="11803" max="12031" width="4" style="615"/>
    <col min="12032" max="12032" width="1.7265625" style="615" customWidth="1"/>
    <col min="12033" max="12033" width="2.08984375" style="615" customWidth="1"/>
    <col min="12034" max="12034" width="2.36328125" style="615" customWidth="1"/>
    <col min="12035" max="12053" width="4" style="615" customWidth="1"/>
    <col min="12054" max="12057" width="2.36328125" style="615" customWidth="1"/>
    <col min="12058" max="12058" width="2.08984375" style="615" customWidth="1"/>
    <col min="12059" max="12287" width="4" style="615"/>
    <col min="12288" max="12288" width="1.7265625" style="615" customWidth="1"/>
    <col min="12289" max="12289" width="2.08984375" style="615" customWidth="1"/>
    <col min="12290" max="12290" width="2.36328125" style="615" customWidth="1"/>
    <col min="12291" max="12309" width="4" style="615" customWidth="1"/>
    <col min="12310" max="12313" width="2.36328125" style="615" customWidth="1"/>
    <col min="12314" max="12314" width="2.08984375" style="615" customWidth="1"/>
    <col min="12315" max="12543" width="4" style="615"/>
    <col min="12544" max="12544" width="1.7265625" style="615" customWidth="1"/>
    <col min="12545" max="12545" width="2.08984375" style="615" customWidth="1"/>
    <col min="12546" max="12546" width="2.36328125" style="615" customWidth="1"/>
    <col min="12547" max="12565" width="4" style="615" customWidth="1"/>
    <col min="12566" max="12569" width="2.36328125" style="615" customWidth="1"/>
    <col min="12570" max="12570" width="2.08984375" style="615" customWidth="1"/>
    <col min="12571" max="12799" width="4" style="615"/>
    <col min="12800" max="12800" width="1.7265625" style="615" customWidth="1"/>
    <col min="12801" max="12801" width="2.08984375" style="615" customWidth="1"/>
    <col min="12802" max="12802" width="2.36328125" style="615" customWidth="1"/>
    <col min="12803" max="12821" width="4" style="615" customWidth="1"/>
    <col min="12822" max="12825" width="2.36328125" style="615" customWidth="1"/>
    <col min="12826" max="12826" width="2.08984375" style="615" customWidth="1"/>
    <col min="12827" max="13055" width="4" style="615"/>
    <col min="13056" max="13056" width="1.7265625" style="615" customWidth="1"/>
    <col min="13057" max="13057" width="2.08984375" style="615" customWidth="1"/>
    <col min="13058" max="13058" width="2.36328125" style="615" customWidth="1"/>
    <col min="13059" max="13077" width="4" style="615" customWidth="1"/>
    <col min="13078" max="13081" width="2.36328125" style="615" customWidth="1"/>
    <col min="13082" max="13082" width="2.08984375" style="615" customWidth="1"/>
    <col min="13083" max="13311" width="4" style="615"/>
    <col min="13312" max="13312" width="1.7265625" style="615" customWidth="1"/>
    <col min="13313" max="13313" width="2.08984375" style="615" customWidth="1"/>
    <col min="13314" max="13314" width="2.36328125" style="615" customWidth="1"/>
    <col min="13315" max="13333" width="4" style="615" customWidth="1"/>
    <col min="13334" max="13337" width="2.36328125" style="615" customWidth="1"/>
    <col min="13338" max="13338" width="2.08984375" style="615" customWidth="1"/>
    <col min="13339" max="13567" width="4" style="615"/>
    <col min="13568" max="13568" width="1.7265625" style="615" customWidth="1"/>
    <col min="13569" max="13569" width="2.08984375" style="615" customWidth="1"/>
    <col min="13570" max="13570" width="2.36328125" style="615" customWidth="1"/>
    <col min="13571" max="13589" width="4" style="615" customWidth="1"/>
    <col min="13590" max="13593" width="2.36328125" style="615" customWidth="1"/>
    <col min="13594" max="13594" width="2.08984375" style="615" customWidth="1"/>
    <col min="13595" max="13823" width="4" style="615"/>
    <col min="13824" max="13824" width="1.7265625" style="615" customWidth="1"/>
    <col min="13825" max="13825" width="2.08984375" style="615" customWidth="1"/>
    <col min="13826" max="13826" width="2.36328125" style="615" customWidth="1"/>
    <col min="13827" max="13845" width="4" style="615" customWidth="1"/>
    <col min="13846" max="13849" width="2.36328125" style="615" customWidth="1"/>
    <col min="13850" max="13850" width="2.08984375" style="615" customWidth="1"/>
    <col min="13851" max="14079" width="4" style="615"/>
    <col min="14080" max="14080" width="1.7265625" style="615" customWidth="1"/>
    <col min="14081" max="14081" width="2.08984375" style="615" customWidth="1"/>
    <col min="14082" max="14082" width="2.36328125" style="615" customWidth="1"/>
    <col min="14083" max="14101" width="4" style="615" customWidth="1"/>
    <col min="14102" max="14105" width="2.36328125" style="615" customWidth="1"/>
    <col min="14106" max="14106" width="2.08984375" style="615" customWidth="1"/>
    <col min="14107" max="14335" width="4" style="615"/>
    <col min="14336" max="14336" width="1.7265625" style="615" customWidth="1"/>
    <col min="14337" max="14337" width="2.08984375" style="615" customWidth="1"/>
    <col min="14338" max="14338" width="2.36328125" style="615" customWidth="1"/>
    <col min="14339" max="14357" width="4" style="615" customWidth="1"/>
    <col min="14358" max="14361" width="2.36328125" style="615" customWidth="1"/>
    <col min="14362" max="14362" width="2.08984375" style="615" customWidth="1"/>
    <col min="14363" max="14591" width="4" style="615"/>
    <col min="14592" max="14592" width="1.7265625" style="615" customWidth="1"/>
    <col min="14593" max="14593" width="2.08984375" style="615" customWidth="1"/>
    <col min="14594" max="14594" width="2.36328125" style="615" customWidth="1"/>
    <col min="14595" max="14613" width="4" style="615" customWidth="1"/>
    <col min="14614" max="14617" width="2.36328125" style="615" customWidth="1"/>
    <col min="14618" max="14618" width="2.08984375" style="615" customWidth="1"/>
    <col min="14619" max="14847" width="4" style="615"/>
    <col min="14848" max="14848" width="1.7265625" style="615" customWidth="1"/>
    <col min="14849" max="14849" width="2.08984375" style="615" customWidth="1"/>
    <col min="14850" max="14850" width="2.36328125" style="615" customWidth="1"/>
    <col min="14851" max="14869" width="4" style="615" customWidth="1"/>
    <col min="14870" max="14873" width="2.36328125" style="615" customWidth="1"/>
    <col min="14874" max="14874" width="2.08984375" style="615" customWidth="1"/>
    <col min="14875" max="15103" width="4" style="615"/>
    <col min="15104" max="15104" width="1.7265625" style="615" customWidth="1"/>
    <col min="15105" max="15105" width="2.08984375" style="615" customWidth="1"/>
    <col min="15106" max="15106" width="2.36328125" style="615" customWidth="1"/>
    <col min="15107" max="15125" width="4" style="615" customWidth="1"/>
    <col min="15126" max="15129" width="2.36328125" style="615" customWidth="1"/>
    <col min="15130" max="15130" width="2.08984375" style="615" customWidth="1"/>
    <col min="15131" max="15359" width="4" style="615"/>
    <col min="15360" max="15360" width="1.7265625" style="615" customWidth="1"/>
    <col min="15361" max="15361" width="2.08984375" style="615" customWidth="1"/>
    <col min="15362" max="15362" width="2.36328125" style="615" customWidth="1"/>
    <col min="15363" max="15381" width="4" style="615" customWidth="1"/>
    <col min="15382" max="15385" width="2.36328125" style="615" customWidth="1"/>
    <col min="15386" max="15386" width="2.08984375" style="615" customWidth="1"/>
    <col min="15387" max="15615" width="4" style="615"/>
    <col min="15616" max="15616" width="1.7265625" style="615" customWidth="1"/>
    <col min="15617" max="15617" width="2.08984375" style="615" customWidth="1"/>
    <col min="15618" max="15618" width="2.36328125" style="615" customWidth="1"/>
    <col min="15619" max="15637" width="4" style="615" customWidth="1"/>
    <col min="15638" max="15641" width="2.36328125" style="615" customWidth="1"/>
    <col min="15642" max="15642" width="2.08984375" style="615" customWidth="1"/>
    <col min="15643" max="15871" width="4" style="615"/>
    <col min="15872" max="15872" width="1.7265625" style="615" customWidth="1"/>
    <col min="15873" max="15873" width="2.08984375" style="615" customWidth="1"/>
    <col min="15874" max="15874" width="2.36328125" style="615" customWidth="1"/>
    <col min="15875" max="15893" width="4" style="615" customWidth="1"/>
    <col min="15894" max="15897" width="2.36328125" style="615" customWidth="1"/>
    <col min="15898" max="15898" width="2.08984375" style="615" customWidth="1"/>
    <col min="15899" max="16127" width="4" style="615"/>
    <col min="16128" max="16128" width="1.7265625" style="615" customWidth="1"/>
    <col min="16129" max="16129" width="2.08984375" style="615" customWidth="1"/>
    <col min="16130" max="16130" width="2.36328125" style="615" customWidth="1"/>
    <col min="16131" max="16149" width="4" style="615" customWidth="1"/>
    <col min="16150" max="16153" width="2.36328125" style="615" customWidth="1"/>
    <col min="16154" max="16154" width="2.08984375" style="615" customWidth="1"/>
    <col min="16155" max="16384" width="4" style="615"/>
  </cols>
  <sheetData>
    <row r="1" spans="1:29" ht="20.149999999999999" customHeight="1">
      <c r="A1" s="613"/>
      <c r="B1" s="614" t="s">
        <v>727</v>
      </c>
      <c r="C1" s="614"/>
      <c r="D1" s="614"/>
      <c r="E1" s="614"/>
      <c r="F1" s="614"/>
      <c r="G1" s="614"/>
      <c r="H1" s="614"/>
      <c r="I1" s="614"/>
      <c r="J1" s="614"/>
      <c r="K1" s="614"/>
      <c r="L1" s="614"/>
      <c r="M1" s="614"/>
      <c r="N1" s="614"/>
      <c r="O1" s="614"/>
      <c r="P1" s="614"/>
      <c r="Q1" s="614"/>
      <c r="R1" s="614"/>
      <c r="S1" s="614"/>
      <c r="T1" s="614"/>
      <c r="U1" s="614"/>
      <c r="V1" s="614"/>
      <c r="W1" s="614" t="s">
        <v>728</v>
      </c>
      <c r="X1" s="614"/>
      <c r="Y1" s="614"/>
      <c r="Z1" s="614"/>
    </row>
    <row r="2" spans="1:29" ht="20.149999999999999" customHeight="1">
      <c r="A2" s="613"/>
      <c r="B2" s="614"/>
      <c r="C2" s="614"/>
      <c r="D2" s="614"/>
      <c r="E2" s="614"/>
      <c r="F2" s="614"/>
      <c r="G2" s="614"/>
      <c r="H2" s="614"/>
      <c r="I2" s="614"/>
      <c r="J2" s="614"/>
      <c r="K2" s="614"/>
      <c r="L2" s="614"/>
      <c r="M2" s="614"/>
      <c r="N2" s="614"/>
      <c r="O2" s="614"/>
      <c r="P2" s="614"/>
      <c r="Q2" s="614"/>
      <c r="R2" s="1307" t="s">
        <v>729</v>
      </c>
      <c r="S2" s="1307"/>
      <c r="T2" s="1307"/>
      <c r="U2" s="1307"/>
      <c r="V2" s="1307"/>
      <c r="W2" s="1307"/>
      <c r="X2" s="1307"/>
      <c r="Y2" s="1307"/>
      <c r="Z2" s="614"/>
    </row>
    <row r="3" spans="1:29" ht="20.149999999999999" customHeight="1">
      <c r="A3" s="613"/>
      <c r="B3" s="614"/>
      <c r="C3" s="614"/>
      <c r="D3" s="614"/>
      <c r="E3" s="614"/>
      <c r="F3" s="614"/>
      <c r="G3" s="614"/>
      <c r="H3" s="614"/>
      <c r="I3" s="614"/>
      <c r="J3" s="614"/>
      <c r="K3" s="614"/>
      <c r="L3" s="614"/>
      <c r="M3" s="614"/>
      <c r="N3" s="614"/>
      <c r="O3" s="614"/>
      <c r="P3" s="614"/>
      <c r="Q3" s="614"/>
      <c r="R3" s="614"/>
      <c r="S3" s="614"/>
      <c r="T3" s="616"/>
      <c r="U3" s="614"/>
      <c r="V3" s="614"/>
      <c r="W3" s="614"/>
      <c r="X3" s="614"/>
      <c r="Y3" s="614"/>
      <c r="Z3" s="614"/>
    </row>
    <row r="4" spans="1:29" ht="20.149999999999999" customHeight="1">
      <c r="A4" s="613"/>
      <c r="B4" s="1308" t="s">
        <v>730</v>
      </c>
      <c r="C4" s="1308"/>
      <c r="D4" s="1308"/>
      <c r="E4" s="1308"/>
      <c r="F4" s="1308"/>
      <c r="G4" s="1308"/>
      <c r="H4" s="1308"/>
      <c r="I4" s="1308"/>
      <c r="J4" s="1308"/>
      <c r="K4" s="1308"/>
      <c r="L4" s="1308"/>
      <c r="M4" s="1308"/>
      <c r="N4" s="1308"/>
      <c r="O4" s="1308"/>
      <c r="P4" s="1308"/>
      <c r="Q4" s="1308"/>
      <c r="R4" s="1308"/>
      <c r="S4" s="1308"/>
      <c r="T4" s="1308"/>
      <c r="U4" s="1308"/>
      <c r="V4" s="1308"/>
      <c r="W4" s="1308"/>
      <c r="X4" s="1308"/>
      <c r="Y4" s="1308"/>
      <c r="Z4" s="614"/>
    </row>
    <row r="5" spans="1:29" ht="20.149999999999999" customHeight="1">
      <c r="A5" s="613"/>
      <c r="B5" s="617"/>
      <c r="C5" s="617"/>
      <c r="D5" s="617"/>
      <c r="E5" s="617"/>
      <c r="F5" s="617"/>
      <c r="G5" s="617"/>
      <c r="H5" s="617"/>
      <c r="I5" s="617"/>
      <c r="J5" s="617"/>
      <c r="K5" s="617"/>
      <c r="L5" s="617"/>
      <c r="M5" s="617"/>
      <c r="N5" s="617"/>
      <c r="O5" s="617"/>
      <c r="P5" s="617"/>
      <c r="Q5" s="617"/>
      <c r="R5" s="617"/>
      <c r="S5" s="618"/>
      <c r="T5" s="618"/>
      <c r="U5" s="614" t="s">
        <v>731</v>
      </c>
      <c r="V5" s="617"/>
      <c r="W5" s="617"/>
      <c r="X5" s="617"/>
      <c r="Y5" s="617"/>
      <c r="Z5" s="614"/>
    </row>
    <row r="6" spans="1:29" ht="20.149999999999999" customHeight="1">
      <c r="A6" s="613"/>
      <c r="B6" s="614"/>
      <c r="C6" s="614"/>
      <c r="D6" s="614"/>
      <c r="E6" s="614"/>
      <c r="F6" s="614"/>
      <c r="G6" s="614"/>
      <c r="H6" s="614"/>
      <c r="I6" s="614"/>
      <c r="J6" s="614"/>
      <c r="K6" s="614"/>
      <c r="L6" s="614"/>
      <c r="M6" s="614"/>
      <c r="N6" s="614"/>
      <c r="O6" s="614"/>
      <c r="P6" s="614"/>
      <c r="Q6" s="614"/>
      <c r="R6" s="614"/>
      <c r="S6" s="614"/>
      <c r="T6" s="614"/>
      <c r="U6" s="614"/>
      <c r="V6" s="614"/>
      <c r="W6" s="614"/>
      <c r="X6" s="614"/>
      <c r="Y6" s="614"/>
      <c r="Z6" s="614"/>
    </row>
    <row r="7" spans="1:29" ht="23.25" customHeight="1">
      <c r="A7" s="613"/>
      <c r="B7" s="1289" t="s">
        <v>732</v>
      </c>
      <c r="C7" s="1290"/>
      <c r="D7" s="1290"/>
      <c r="E7" s="1290"/>
      <c r="F7" s="1291"/>
      <c r="G7" s="1309"/>
      <c r="H7" s="1309"/>
      <c r="I7" s="1309"/>
      <c r="J7" s="1309"/>
      <c r="K7" s="1309"/>
      <c r="L7" s="1309"/>
      <c r="M7" s="1309"/>
      <c r="N7" s="1309"/>
      <c r="O7" s="1309"/>
      <c r="P7" s="1309"/>
      <c r="Q7" s="1309"/>
      <c r="R7" s="1309"/>
      <c r="S7" s="1309"/>
      <c r="T7" s="1309"/>
      <c r="U7" s="1309"/>
      <c r="V7" s="1309"/>
      <c r="W7" s="1309"/>
      <c r="X7" s="1309"/>
      <c r="Y7" s="1310"/>
      <c r="Z7" s="614"/>
    </row>
    <row r="8" spans="1:29" ht="23.25" customHeight="1">
      <c r="A8" s="613"/>
      <c r="B8" s="1289" t="s">
        <v>733</v>
      </c>
      <c r="C8" s="1290"/>
      <c r="D8" s="1290"/>
      <c r="E8" s="1290"/>
      <c r="F8" s="1291"/>
      <c r="G8" s="1284" t="s">
        <v>734</v>
      </c>
      <c r="H8" s="1284"/>
      <c r="I8" s="1284"/>
      <c r="J8" s="1284"/>
      <c r="K8" s="1284"/>
      <c r="L8" s="1284"/>
      <c r="M8" s="1284"/>
      <c r="N8" s="1284"/>
      <c r="O8" s="1284"/>
      <c r="P8" s="1284"/>
      <c r="Q8" s="1284"/>
      <c r="R8" s="1284"/>
      <c r="S8" s="1284"/>
      <c r="T8" s="1284"/>
      <c r="U8" s="1284"/>
      <c r="V8" s="1284"/>
      <c r="W8" s="1284"/>
      <c r="X8" s="1284"/>
      <c r="Y8" s="1285"/>
      <c r="Z8" s="614"/>
    </row>
    <row r="9" spans="1:29" ht="23.25" customHeight="1">
      <c r="A9" s="613"/>
      <c r="B9" s="1289" t="s">
        <v>735</v>
      </c>
      <c r="C9" s="1290"/>
      <c r="D9" s="1290"/>
      <c r="E9" s="1290"/>
      <c r="F9" s="1291"/>
      <c r="G9" s="1292" t="s">
        <v>736</v>
      </c>
      <c r="H9" s="1293"/>
      <c r="I9" s="1293"/>
      <c r="J9" s="1293"/>
      <c r="K9" s="1293"/>
      <c r="L9" s="1293"/>
      <c r="M9" s="1293"/>
      <c r="N9" s="1293"/>
      <c r="O9" s="1293"/>
      <c r="P9" s="1293"/>
      <c r="Q9" s="1293"/>
      <c r="R9" s="1293"/>
      <c r="S9" s="1293"/>
      <c r="T9" s="1293"/>
      <c r="U9" s="1293"/>
      <c r="V9" s="1293"/>
      <c r="W9" s="1293"/>
      <c r="X9" s="1293"/>
      <c r="Y9" s="1294"/>
      <c r="Z9" s="614"/>
      <c r="AC9" s="619"/>
    </row>
    <row r="10" spans="1:29" ht="3" customHeight="1">
      <c r="A10" s="613"/>
      <c r="B10" s="620"/>
      <c r="C10" s="620"/>
      <c r="D10" s="620"/>
      <c r="E10" s="620"/>
      <c r="F10" s="620"/>
      <c r="G10" s="621"/>
      <c r="H10" s="621"/>
      <c r="I10" s="621"/>
      <c r="J10" s="621"/>
      <c r="K10" s="621"/>
      <c r="L10" s="621"/>
      <c r="M10" s="621"/>
      <c r="N10" s="621"/>
      <c r="O10" s="621"/>
      <c r="P10" s="621"/>
      <c r="Q10" s="621"/>
      <c r="R10" s="621"/>
      <c r="S10" s="621"/>
      <c r="T10" s="621"/>
      <c r="U10" s="621"/>
      <c r="V10" s="621"/>
      <c r="W10" s="621"/>
      <c r="X10" s="621"/>
      <c r="Y10" s="621"/>
      <c r="Z10" s="614"/>
      <c r="AC10" s="619"/>
    </row>
    <row r="11" spans="1:29" ht="13.5" customHeight="1">
      <c r="A11" s="613"/>
      <c r="B11" s="1273" t="s">
        <v>737</v>
      </c>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614"/>
      <c r="AC11" s="619"/>
    </row>
    <row r="12" spans="1:29" ht="6" customHeight="1">
      <c r="A12" s="613"/>
      <c r="B12" s="614"/>
      <c r="C12" s="614"/>
      <c r="D12" s="614"/>
      <c r="E12" s="614"/>
      <c r="F12" s="614"/>
      <c r="G12" s="614"/>
      <c r="H12" s="614"/>
      <c r="I12" s="614"/>
      <c r="J12" s="614"/>
      <c r="K12" s="614"/>
      <c r="L12" s="614"/>
      <c r="M12" s="614"/>
      <c r="N12" s="614"/>
      <c r="O12" s="614"/>
      <c r="P12" s="614"/>
      <c r="Q12" s="614"/>
      <c r="R12" s="614"/>
      <c r="S12" s="614"/>
      <c r="T12" s="614"/>
      <c r="U12" s="614"/>
      <c r="V12" s="614"/>
      <c r="W12" s="614"/>
      <c r="X12" s="614"/>
      <c r="Y12" s="614"/>
      <c r="Z12" s="614"/>
    </row>
    <row r="13" spans="1:29" ht="8.25" customHeight="1">
      <c r="A13" s="613"/>
      <c r="B13" s="622"/>
      <c r="C13" s="623"/>
      <c r="D13" s="623"/>
      <c r="E13" s="623"/>
      <c r="F13" s="623"/>
      <c r="G13" s="623"/>
      <c r="H13" s="623"/>
      <c r="I13" s="623"/>
      <c r="J13" s="623"/>
      <c r="K13" s="623"/>
      <c r="L13" s="623"/>
      <c r="M13" s="623"/>
      <c r="N13" s="623"/>
      <c r="O13" s="623"/>
      <c r="P13" s="623"/>
      <c r="Q13" s="623"/>
      <c r="R13" s="623"/>
      <c r="S13" s="623"/>
      <c r="T13" s="623"/>
      <c r="U13" s="623"/>
      <c r="V13" s="1274" t="s">
        <v>738</v>
      </c>
      <c r="W13" s="1275"/>
      <c r="X13" s="1275"/>
      <c r="Y13" s="1276"/>
      <c r="Z13" s="614"/>
    </row>
    <row r="14" spans="1:29" ht="18.75" customHeight="1">
      <c r="A14" s="613"/>
      <c r="B14" s="613"/>
      <c r="C14" s="614" t="s">
        <v>372</v>
      </c>
      <c r="D14" s="614"/>
      <c r="E14" s="614"/>
      <c r="F14" s="614"/>
      <c r="G14" s="614"/>
      <c r="H14" s="614"/>
      <c r="I14" s="614"/>
      <c r="J14" s="614"/>
      <c r="K14" s="614"/>
      <c r="L14" s="614"/>
      <c r="M14" s="614"/>
      <c r="N14" s="614"/>
      <c r="O14" s="614"/>
      <c r="P14" s="614"/>
      <c r="Q14" s="614"/>
      <c r="R14" s="614"/>
      <c r="S14" s="614"/>
      <c r="T14" s="614"/>
      <c r="U14" s="614"/>
      <c r="V14" s="1280"/>
      <c r="W14" s="1281"/>
      <c r="X14" s="1281"/>
      <c r="Y14" s="1282"/>
      <c r="Z14" s="614"/>
      <c r="AA14" s="614"/>
      <c r="AB14" s="614"/>
    </row>
    <row r="15" spans="1:29" ht="18.75" customHeight="1">
      <c r="A15" s="613"/>
      <c r="B15" s="613"/>
      <c r="C15" s="614" t="s">
        <v>143</v>
      </c>
      <c r="D15" s="614"/>
      <c r="E15" s="614"/>
      <c r="F15" s="614"/>
      <c r="G15" s="614"/>
      <c r="H15" s="614"/>
      <c r="I15" s="614"/>
      <c r="J15" s="614"/>
      <c r="K15" s="614"/>
      <c r="L15" s="614"/>
      <c r="M15" s="614"/>
      <c r="N15" s="614"/>
      <c r="O15" s="614"/>
      <c r="P15" s="614"/>
      <c r="Q15" s="614"/>
      <c r="R15" s="614"/>
      <c r="S15" s="614"/>
      <c r="T15" s="614"/>
      <c r="U15" s="614"/>
      <c r="V15" s="1280"/>
      <c r="W15" s="1281"/>
      <c r="X15" s="1281"/>
      <c r="Y15" s="1282"/>
      <c r="Z15" s="614"/>
      <c r="AA15" s="614"/>
      <c r="AB15" s="614"/>
    </row>
    <row r="16" spans="1:29" ht="6.75" customHeight="1">
      <c r="A16" s="613"/>
      <c r="B16" s="613"/>
      <c r="C16" s="614"/>
      <c r="D16" s="614"/>
      <c r="E16" s="614"/>
      <c r="F16" s="614"/>
      <c r="G16" s="614"/>
      <c r="H16" s="614"/>
      <c r="I16" s="614"/>
      <c r="J16" s="614"/>
      <c r="K16" s="614"/>
      <c r="L16" s="614"/>
      <c r="M16" s="614"/>
      <c r="N16" s="614"/>
      <c r="O16" s="614"/>
      <c r="P16" s="614"/>
      <c r="Q16" s="614"/>
      <c r="R16" s="614"/>
      <c r="S16" s="614"/>
      <c r="T16" s="614"/>
      <c r="U16" s="614"/>
      <c r="V16" s="1280"/>
      <c r="W16" s="1281"/>
      <c r="X16" s="1281"/>
      <c r="Y16" s="1282"/>
      <c r="Z16" s="614"/>
      <c r="AA16" s="614"/>
      <c r="AB16" s="614"/>
    </row>
    <row r="17" spans="1:28" ht="18.75" customHeight="1">
      <c r="A17" s="613"/>
      <c r="B17" s="613"/>
      <c r="C17" s="614"/>
      <c r="D17" s="1298" t="s">
        <v>142</v>
      </c>
      <c r="E17" s="1299"/>
      <c r="F17" s="1299"/>
      <c r="G17" s="1299"/>
      <c r="H17" s="1299"/>
      <c r="I17" s="1299"/>
      <c r="J17" s="1300"/>
      <c r="K17" s="624" t="s">
        <v>140</v>
      </c>
      <c r="L17" s="625"/>
      <c r="M17" s="625"/>
      <c r="N17" s="626"/>
      <c r="O17" s="627" t="s">
        <v>12</v>
      </c>
      <c r="P17" s="624" t="s">
        <v>139</v>
      </c>
      <c r="Q17" s="625"/>
      <c r="R17" s="625"/>
      <c r="S17" s="626"/>
      <c r="T17" s="627" t="s">
        <v>12</v>
      </c>
      <c r="U17" s="614"/>
      <c r="V17" s="1280"/>
      <c r="W17" s="1281"/>
      <c r="X17" s="1281"/>
      <c r="Y17" s="1282"/>
      <c r="Z17" s="614"/>
      <c r="AA17" s="614"/>
      <c r="AB17" s="614"/>
    </row>
    <row r="18" spans="1:28" ht="7.5" customHeight="1">
      <c r="A18" s="613"/>
      <c r="B18" s="613"/>
      <c r="C18" s="614"/>
      <c r="D18" s="614"/>
      <c r="E18" s="614"/>
      <c r="F18" s="614"/>
      <c r="G18" s="614"/>
      <c r="H18" s="614"/>
      <c r="I18" s="614"/>
      <c r="J18" s="614"/>
      <c r="K18" s="614"/>
      <c r="L18" s="614"/>
      <c r="M18" s="614"/>
      <c r="N18" s="614"/>
      <c r="O18" s="614"/>
      <c r="P18" s="614"/>
      <c r="Q18" s="614"/>
      <c r="R18" s="614"/>
      <c r="S18" s="628"/>
      <c r="T18" s="628"/>
      <c r="U18" s="614"/>
      <c r="V18" s="1280"/>
      <c r="W18" s="1281"/>
      <c r="X18" s="1281"/>
      <c r="Y18" s="1282"/>
      <c r="Z18" s="614"/>
      <c r="AA18" s="614"/>
      <c r="AB18" s="614"/>
    </row>
    <row r="19" spans="1:28" ht="18.75" customHeight="1">
      <c r="A19" s="613"/>
      <c r="B19" s="613"/>
      <c r="C19" s="614"/>
      <c r="D19" s="1301" t="s">
        <v>141</v>
      </c>
      <c r="E19" s="1302"/>
      <c r="F19" s="1302"/>
      <c r="G19" s="1302"/>
      <c r="H19" s="1302"/>
      <c r="I19" s="1302"/>
      <c r="J19" s="1303"/>
      <c r="K19" s="624" t="s">
        <v>140</v>
      </c>
      <c r="L19" s="625"/>
      <c r="M19" s="625"/>
      <c r="N19" s="626"/>
      <c r="O19" s="627" t="s">
        <v>12</v>
      </c>
      <c r="P19" s="624" t="s">
        <v>139</v>
      </c>
      <c r="Q19" s="625"/>
      <c r="R19" s="625"/>
      <c r="S19" s="626"/>
      <c r="T19" s="627" t="s">
        <v>12</v>
      </c>
      <c r="U19" s="614"/>
      <c r="V19" s="1280"/>
      <c r="W19" s="1281"/>
      <c r="X19" s="1281"/>
      <c r="Y19" s="1282"/>
      <c r="Z19" s="614"/>
      <c r="AA19" s="614"/>
      <c r="AB19" s="614"/>
    </row>
    <row r="20" spans="1:28" ht="7.5" customHeight="1">
      <c r="A20" s="613"/>
      <c r="B20" s="613"/>
      <c r="C20" s="614"/>
      <c r="D20" s="614"/>
      <c r="E20" s="614"/>
      <c r="F20" s="614"/>
      <c r="G20" s="614"/>
      <c r="H20" s="614"/>
      <c r="I20" s="614"/>
      <c r="J20" s="614"/>
      <c r="K20" s="614"/>
      <c r="L20" s="614"/>
      <c r="M20" s="614"/>
      <c r="N20" s="614"/>
      <c r="O20" s="614"/>
      <c r="P20" s="614"/>
      <c r="Q20" s="614"/>
      <c r="R20" s="614"/>
      <c r="S20" s="614"/>
      <c r="T20" s="614"/>
      <c r="U20" s="614"/>
      <c r="V20" s="1280"/>
      <c r="W20" s="1281"/>
      <c r="X20" s="1281"/>
      <c r="Y20" s="1282"/>
      <c r="Z20" s="614"/>
      <c r="AA20" s="614"/>
      <c r="AB20" s="614"/>
    </row>
    <row r="21" spans="1:28" ht="18.75" customHeight="1">
      <c r="A21" s="613"/>
      <c r="B21" s="613"/>
      <c r="C21" s="614"/>
      <c r="D21" s="614" t="s">
        <v>739</v>
      </c>
      <c r="E21" s="614"/>
      <c r="F21" s="614"/>
      <c r="G21" s="614"/>
      <c r="H21" s="614"/>
      <c r="I21" s="614"/>
      <c r="J21" s="614"/>
      <c r="K21" s="614"/>
      <c r="L21" s="614"/>
      <c r="M21" s="614"/>
      <c r="N21" s="614"/>
      <c r="O21" s="614"/>
      <c r="P21" s="614"/>
      <c r="Q21" s="614"/>
      <c r="R21" s="614"/>
      <c r="S21" s="614"/>
      <c r="T21" s="614"/>
      <c r="U21" s="614"/>
      <c r="V21" s="1280"/>
      <c r="W21" s="1281"/>
      <c r="X21" s="1281"/>
      <c r="Y21" s="1282"/>
      <c r="Z21" s="614"/>
      <c r="AA21" s="614"/>
      <c r="AB21" s="614"/>
    </row>
    <row r="22" spans="1:28" ht="7.5" customHeight="1">
      <c r="A22" s="613"/>
      <c r="B22" s="629"/>
      <c r="C22" s="630"/>
      <c r="D22" s="630"/>
      <c r="E22" s="630"/>
      <c r="F22" s="630"/>
      <c r="G22" s="630"/>
      <c r="H22" s="630"/>
      <c r="I22" s="630"/>
      <c r="J22" s="630"/>
      <c r="K22" s="630"/>
      <c r="L22" s="630"/>
      <c r="M22" s="630"/>
      <c r="N22" s="630"/>
      <c r="O22" s="630"/>
      <c r="P22" s="630"/>
      <c r="Q22" s="630"/>
      <c r="R22" s="630"/>
      <c r="S22" s="630"/>
      <c r="T22" s="630"/>
      <c r="U22" s="631"/>
      <c r="V22" s="1295"/>
      <c r="W22" s="1296"/>
      <c r="X22" s="1296"/>
      <c r="Y22" s="1297"/>
      <c r="Z22" s="614"/>
      <c r="AA22" s="614"/>
      <c r="AB22" s="614"/>
    </row>
    <row r="23" spans="1:28" ht="18.75" customHeight="1">
      <c r="A23" s="613"/>
      <c r="B23" s="613"/>
      <c r="C23" s="614" t="s">
        <v>740</v>
      </c>
      <c r="D23" s="614"/>
      <c r="E23" s="614"/>
      <c r="F23" s="614"/>
      <c r="G23" s="614"/>
      <c r="H23" s="614"/>
      <c r="I23" s="614"/>
      <c r="J23" s="614"/>
      <c r="K23" s="614"/>
      <c r="L23" s="614"/>
      <c r="M23" s="614"/>
      <c r="N23" s="614"/>
      <c r="O23" s="614"/>
      <c r="P23" s="614"/>
      <c r="Q23" s="614"/>
      <c r="R23" s="614"/>
      <c r="S23" s="614"/>
      <c r="T23" s="614"/>
      <c r="U23" s="614"/>
      <c r="V23" s="1304" t="s">
        <v>738</v>
      </c>
      <c r="W23" s="1305"/>
      <c r="X23" s="1305"/>
      <c r="Y23" s="1306"/>
      <c r="Z23" s="614"/>
      <c r="AA23" s="614"/>
      <c r="AB23" s="614"/>
    </row>
    <row r="24" spans="1:28" ht="18.75" customHeight="1">
      <c r="A24" s="613"/>
      <c r="B24" s="613"/>
      <c r="C24" s="614" t="s">
        <v>741</v>
      </c>
      <c r="D24" s="614"/>
      <c r="E24" s="614"/>
      <c r="F24" s="614"/>
      <c r="G24" s="614"/>
      <c r="H24" s="614"/>
      <c r="I24" s="614"/>
      <c r="J24" s="614"/>
      <c r="K24" s="614"/>
      <c r="L24" s="614"/>
      <c r="M24" s="614"/>
      <c r="N24" s="614"/>
      <c r="O24" s="614"/>
      <c r="P24" s="614"/>
      <c r="Q24" s="614"/>
      <c r="R24" s="614"/>
      <c r="S24" s="614"/>
      <c r="T24" s="614"/>
      <c r="U24" s="614"/>
      <c r="V24" s="1280"/>
      <c r="W24" s="1281"/>
      <c r="X24" s="1281"/>
      <c r="Y24" s="1282"/>
      <c r="Z24" s="614"/>
      <c r="AA24" s="614"/>
      <c r="AB24" s="614"/>
    </row>
    <row r="25" spans="1:28" ht="18.75" customHeight="1">
      <c r="A25" s="613"/>
      <c r="B25" s="613"/>
      <c r="C25" s="614" t="s">
        <v>742</v>
      </c>
      <c r="D25" s="614"/>
      <c r="E25" s="614"/>
      <c r="F25" s="614"/>
      <c r="G25" s="614"/>
      <c r="H25" s="614"/>
      <c r="I25" s="614"/>
      <c r="J25" s="614"/>
      <c r="K25" s="614"/>
      <c r="L25" s="614"/>
      <c r="M25" s="614"/>
      <c r="N25" s="614"/>
      <c r="O25" s="614"/>
      <c r="P25" s="614"/>
      <c r="Q25" s="614"/>
      <c r="R25" s="614"/>
      <c r="S25" s="614"/>
      <c r="T25" s="614"/>
      <c r="U25" s="614"/>
      <c r="V25" s="1280"/>
      <c r="W25" s="1281"/>
      <c r="X25" s="1281"/>
      <c r="Y25" s="1282"/>
      <c r="Z25" s="614"/>
      <c r="AA25" s="614"/>
      <c r="AB25" s="614"/>
    </row>
    <row r="26" spans="1:28" ht="18.75" customHeight="1">
      <c r="A26" s="613"/>
      <c r="B26" s="613"/>
      <c r="C26" s="614"/>
      <c r="D26" s="614" t="s">
        <v>743</v>
      </c>
      <c r="E26" s="614"/>
      <c r="F26" s="614"/>
      <c r="G26" s="614"/>
      <c r="H26" s="614"/>
      <c r="I26" s="614"/>
      <c r="J26" s="614"/>
      <c r="K26" s="614"/>
      <c r="L26" s="614"/>
      <c r="M26" s="614"/>
      <c r="N26" s="614"/>
      <c r="O26" s="614"/>
      <c r="P26" s="614"/>
      <c r="Q26" s="614"/>
      <c r="R26" s="614"/>
      <c r="S26" s="614"/>
      <c r="T26" s="614"/>
      <c r="U26" s="614"/>
      <c r="V26" s="1277"/>
      <c r="W26" s="1278"/>
      <c r="X26" s="1278"/>
      <c r="Y26" s="1279"/>
      <c r="Z26" s="614"/>
      <c r="AA26" s="614"/>
      <c r="AB26" s="614"/>
    </row>
    <row r="27" spans="1:28" ht="18.75" customHeight="1">
      <c r="A27" s="613"/>
      <c r="B27" s="622"/>
      <c r="C27" s="623" t="s">
        <v>138</v>
      </c>
      <c r="D27" s="623"/>
      <c r="E27" s="623"/>
      <c r="F27" s="623"/>
      <c r="G27" s="623"/>
      <c r="H27" s="623"/>
      <c r="I27" s="623"/>
      <c r="J27" s="623"/>
      <c r="K27" s="623"/>
      <c r="L27" s="623"/>
      <c r="M27" s="623"/>
      <c r="N27" s="623"/>
      <c r="O27" s="623"/>
      <c r="P27" s="623"/>
      <c r="Q27" s="623"/>
      <c r="R27" s="623"/>
      <c r="S27" s="623"/>
      <c r="T27" s="623"/>
      <c r="U27" s="623"/>
      <c r="V27" s="1274" t="s">
        <v>738</v>
      </c>
      <c r="W27" s="1275"/>
      <c r="X27" s="1275"/>
      <c r="Y27" s="1276"/>
      <c r="Z27" s="614"/>
      <c r="AA27" s="614"/>
      <c r="AB27" s="614"/>
    </row>
    <row r="28" spans="1:28" ht="18.75" customHeight="1">
      <c r="A28" s="613"/>
      <c r="B28" s="632"/>
      <c r="C28" s="633" t="s">
        <v>137</v>
      </c>
      <c r="D28" s="633"/>
      <c r="E28" s="633"/>
      <c r="F28" s="633"/>
      <c r="G28" s="633"/>
      <c r="H28" s="633"/>
      <c r="I28" s="633"/>
      <c r="J28" s="633"/>
      <c r="K28" s="633"/>
      <c r="L28" s="633"/>
      <c r="M28" s="633"/>
      <c r="N28" s="633"/>
      <c r="O28" s="633"/>
      <c r="P28" s="633"/>
      <c r="Q28" s="633"/>
      <c r="R28" s="633"/>
      <c r="S28" s="633"/>
      <c r="T28" s="633"/>
      <c r="U28" s="633"/>
      <c r="V28" s="1277"/>
      <c r="W28" s="1278"/>
      <c r="X28" s="1278"/>
      <c r="Y28" s="1279"/>
      <c r="Z28" s="614"/>
      <c r="AA28" s="614"/>
      <c r="AB28" s="614"/>
    </row>
    <row r="29" spans="1:28" ht="18.75" customHeight="1">
      <c r="A29" s="613"/>
      <c r="B29" s="624"/>
      <c r="C29" s="625" t="s">
        <v>300</v>
      </c>
      <c r="D29" s="625"/>
      <c r="E29" s="625"/>
      <c r="F29" s="625"/>
      <c r="G29" s="625"/>
      <c r="H29" s="625"/>
      <c r="I29" s="625"/>
      <c r="J29" s="625"/>
      <c r="K29" s="625"/>
      <c r="L29" s="625"/>
      <c r="M29" s="625"/>
      <c r="N29" s="625"/>
      <c r="O29" s="625"/>
      <c r="P29" s="625"/>
      <c r="Q29" s="625"/>
      <c r="R29" s="625"/>
      <c r="S29" s="625"/>
      <c r="T29" s="625"/>
      <c r="U29" s="625"/>
      <c r="V29" s="1283" t="s">
        <v>738</v>
      </c>
      <c r="W29" s="1284"/>
      <c r="X29" s="1284"/>
      <c r="Y29" s="1285"/>
      <c r="Z29" s="614"/>
      <c r="AA29" s="614"/>
      <c r="AB29" s="614"/>
    </row>
    <row r="30" spans="1:28" ht="18.75" customHeight="1">
      <c r="A30" s="613"/>
      <c r="B30" s="622"/>
      <c r="C30" s="623" t="s">
        <v>744</v>
      </c>
      <c r="D30" s="623"/>
      <c r="E30" s="623"/>
      <c r="F30" s="623"/>
      <c r="G30" s="623"/>
      <c r="H30" s="623"/>
      <c r="I30" s="623"/>
      <c r="J30" s="623"/>
      <c r="K30" s="623"/>
      <c r="L30" s="623"/>
      <c r="M30" s="623"/>
      <c r="N30" s="623"/>
      <c r="O30" s="623"/>
      <c r="P30" s="623"/>
      <c r="Q30" s="623"/>
      <c r="R30" s="623"/>
      <c r="S30" s="623"/>
      <c r="T30" s="623"/>
      <c r="U30" s="623"/>
      <c r="V30" s="1274" t="s">
        <v>738</v>
      </c>
      <c r="W30" s="1275"/>
      <c r="X30" s="1275"/>
      <c r="Y30" s="1276"/>
      <c r="Z30" s="614"/>
      <c r="AA30" s="614"/>
      <c r="AB30" s="614"/>
    </row>
    <row r="31" spans="1:28" ht="18.75" customHeight="1">
      <c r="A31" s="613"/>
      <c r="B31" s="632"/>
      <c r="C31" s="633" t="s">
        <v>745</v>
      </c>
      <c r="D31" s="633"/>
      <c r="E31" s="633"/>
      <c r="F31" s="633"/>
      <c r="G31" s="633"/>
      <c r="H31" s="633"/>
      <c r="I31" s="633"/>
      <c r="J31" s="633"/>
      <c r="K31" s="633"/>
      <c r="L31" s="633"/>
      <c r="M31" s="633"/>
      <c r="N31" s="633"/>
      <c r="O31" s="633"/>
      <c r="P31" s="633"/>
      <c r="Q31" s="633"/>
      <c r="R31" s="633"/>
      <c r="S31" s="633"/>
      <c r="T31" s="633"/>
      <c r="U31" s="633"/>
      <c r="V31" s="1277"/>
      <c r="W31" s="1278"/>
      <c r="X31" s="1278"/>
      <c r="Y31" s="1279"/>
      <c r="Z31" s="614"/>
      <c r="AA31" s="614"/>
      <c r="AB31" s="614"/>
    </row>
    <row r="32" spans="1:28" ht="18.75" customHeight="1">
      <c r="A32" s="613"/>
      <c r="B32" s="622"/>
      <c r="C32" s="623" t="s">
        <v>746</v>
      </c>
      <c r="D32" s="623"/>
      <c r="E32" s="623"/>
      <c r="F32" s="623"/>
      <c r="G32" s="623"/>
      <c r="H32" s="623"/>
      <c r="I32" s="623"/>
      <c r="J32" s="623"/>
      <c r="K32" s="623"/>
      <c r="L32" s="623"/>
      <c r="M32" s="623"/>
      <c r="N32" s="623"/>
      <c r="O32" s="623"/>
      <c r="P32" s="623"/>
      <c r="Q32" s="623"/>
      <c r="R32" s="623"/>
      <c r="S32" s="623"/>
      <c r="T32" s="623"/>
      <c r="U32" s="623"/>
      <c r="V32" s="1274" t="s">
        <v>738</v>
      </c>
      <c r="W32" s="1275"/>
      <c r="X32" s="1275"/>
      <c r="Y32" s="1276"/>
      <c r="Z32" s="614"/>
      <c r="AA32" s="614"/>
      <c r="AB32" s="614"/>
    </row>
    <row r="33" spans="1:28" ht="18.75" customHeight="1">
      <c r="A33" s="613"/>
      <c r="B33" s="632"/>
      <c r="C33" s="633" t="s">
        <v>747</v>
      </c>
      <c r="D33" s="633"/>
      <c r="E33" s="633"/>
      <c r="F33" s="633"/>
      <c r="G33" s="633"/>
      <c r="H33" s="633"/>
      <c r="I33" s="633"/>
      <c r="J33" s="633"/>
      <c r="K33" s="633"/>
      <c r="L33" s="633"/>
      <c r="M33" s="633"/>
      <c r="N33" s="633"/>
      <c r="O33" s="633"/>
      <c r="P33" s="633"/>
      <c r="Q33" s="633"/>
      <c r="R33" s="633"/>
      <c r="S33" s="633"/>
      <c r="T33" s="633"/>
      <c r="U33" s="633"/>
      <c r="V33" s="1277"/>
      <c r="W33" s="1278"/>
      <c r="X33" s="1278"/>
      <c r="Y33" s="1279"/>
      <c r="Z33" s="614"/>
      <c r="AA33" s="614"/>
      <c r="AB33" s="614"/>
    </row>
    <row r="34" spans="1:28" ht="18.75" customHeight="1">
      <c r="A34" s="613"/>
      <c r="B34" s="622"/>
      <c r="C34" s="623" t="s">
        <v>136</v>
      </c>
      <c r="D34" s="623"/>
      <c r="E34" s="623"/>
      <c r="F34" s="623"/>
      <c r="G34" s="623"/>
      <c r="H34" s="623"/>
      <c r="I34" s="623"/>
      <c r="J34" s="623"/>
      <c r="K34" s="623"/>
      <c r="L34" s="623"/>
      <c r="M34" s="623"/>
      <c r="N34" s="623"/>
      <c r="O34" s="623"/>
      <c r="P34" s="623"/>
      <c r="Q34" s="623"/>
      <c r="R34" s="623"/>
      <c r="S34" s="623"/>
      <c r="T34" s="623"/>
      <c r="U34" s="623"/>
      <c r="V34" s="1274" t="s">
        <v>738</v>
      </c>
      <c r="W34" s="1275"/>
      <c r="X34" s="1275"/>
      <c r="Y34" s="1276"/>
      <c r="Z34" s="614"/>
      <c r="AA34" s="614"/>
      <c r="AB34" s="614"/>
    </row>
    <row r="35" spans="1:28" ht="18.75" customHeight="1">
      <c r="A35" s="613"/>
      <c r="B35" s="622"/>
      <c r="C35" s="623" t="s">
        <v>748</v>
      </c>
      <c r="D35" s="623"/>
      <c r="E35" s="623"/>
      <c r="F35" s="623"/>
      <c r="G35" s="623"/>
      <c r="H35" s="623"/>
      <c r="I35" s="623"/>
      <c r="J35" s="623"/>
      <c r="K35" s="623"/>
      <c r="L35" s="623"/>
      <c r="M35" s="623"/>
      <c r="N35" s="623"/>
      <c r="O35" s="623"/>
      <c r="P35" s="623"/>
      <c r="Q35" s="623"/>
      <c r="R35" s="623"/>
      <c r="S35" s="623"/>
      <c r="T35" s="623"/>
      <c r="U35" s="634"/>
      <c r="V35" s="1274" t="s">
        <v>738</v>
      </c>
      <c r="W35" s="1275"/>
      <c r="X35" s="1275"/>
      <c r="Y35" s="1276"/>
      <c r="Z35" s="614"/>
      <c r="AA35" s="614"/>
      <c r="AB35" s="614"/>
    </row>
    <row r="36" spans="1:28" ht="18.75" customHeight="1">
      <c r="A36" s="613"/>
      <c r="B36" s="632"/>
      <c r="C36" s="633" t="s">
        <v>749</v>
      </c>
      <c r="D36" s="633"/>
      <c r="E36" s="633"/>
      <c r="F36" s="633"/>
      <c r="G36" s="633"/>
      <c r="H36" s="633"/>
      <c r="I36" s="633"/>
      <c r="J36" s="633"/>
      <c r="K36" s="633"/>
      <c r="L36" s="633"/>
      <c r="M36" s="633"/>
      <c r="N36" s="633"/>
      <c r="O36" s="633"/>
      <c r="P36" s="633"/>
      <c r="Q36" s="633"/>
      <c r="R36" s="633"/>
      <c r="S36" s="633"/>
      <c r="T36" s="633"/>
      <c r="U36" s="635"/>
      <c r="V36" s="1277"/>
      <c r="W36" s="1278"/>
      <c r="X36" s="1278"/>
      <c r="Y36" s="1279"/>
      <c r="Z36" s="614"/>
      <c r="AA36" s="614"/>
      <c r="AB36" s="614"/>
    </row>
    <row r="37" spans="1:28" ht="18.75" customHeight="1">
      <c r="A37" s="613"/>
      <c r="B37" s="622"/>
      <c r="C37" s="623" t="s">
        <v>750</v>
      </c>
      <c r="D37" s="623"/>
      <c r="E37" s="623"/>
      <c r="F37" s="623"/>
      <c r="G37" s="623"/>
      <c r="H37" s="623"/>
      <c r="I37" s="623"/>
      <c r="J37" s="623"/>
      <c r="K37" s="623"/>
      <c r="L37" s="623"/>
      <c r="M37" s="623"/>
      <c r="N37" s="623"/>
      <c r="O37" s="623"/>
      <c r="P37" s="623"/>
      <c r="Q37" s="623"/>
      <c r="R37" s="623"/>
      <c r="S37" s="623"/>
      <c r="T37" s="623"/>
      <c r="U37" s="634"/>
      <c r="V37" s="1274" t="s">
        <v>738</v>
      </c>
      <c r="W37" s="1275"/>
      <c r="X37" s="1275"/>
      <c r="Y37" s="1276"/>
      <c r="Z37" s="614"/>
      <c r="AA37" s="614"/>
      <c r="AB37" s="614"/>
    </row>
    <row r="38" spans="1:28" ht="18.75" customHeight="1">
      <c r="A38" s="613"/>
      <c r="B38" s="613"/>
      <c r="C38" s="614" t="s">
        <v>751</v>
      </c>
      <c r="D38" s="614"/>
      <c r="E38" s="614"/>
      <c r="F38" s="614"/>
      <c r="G38" s="614"/>
      <c r="H38" s="614"/>
      <c r="I38" s="614"/>
      <c r="J38" s="614"/>
      <c r="K38" s="614"/>
      <c r="L38" s="614"/>
      <c r="M38" s="614"/>
      <c r="N38" s="614"/>
      <c r="O38" s="614"/>
      <c r="P38" s="614"/>
      <c r="Q38" s="614"/>
      <c r="R38" s="614"/>
      <c r="S38" s="614"/>
      <c r="T38" s="614"/>
      <c r="U38" s="636"/>
      <c r="V38" s="1280"/>
      <c r="W38" s="1281"/>
      <c r="X38" s="1281"/>
      <c r="Y38" s="1282"/>
      <c r="Z38" s="614"/>
      <c r="AA38" s="614"/>
      <c r="AB38" s="614"/>
    </row>
    <row r="39" spans="1:28" ht="18.75" customHeight="1">
      <c r="A39" s="613"/>
      <c r="B39" s="613"/>
      <c r="C39" s="614" t="s">
        <v>752</v>
      </c>
      <c r="D39" s="614"/>
      <c r="E39" s="614"/>
      <c r="F39" s="614"/>
      <c r="G39" s="614"/>
      <c r="H39" s="614"/>
      <c r="I39" s="614"/>
      <c r="J39" s="614"/>
      <c r="K39" s="614"/>
      <c r="L39" s="614"/>
      <c r="M39" s="614"/>
      <c r="N39" s="614"/>
      <c r="O39" s="614"/>
      <c r="P39" s="614"/>
      <c r="Q39" s="614"/>
      <c r="R39" s="614"/>
      <c r="S39" s="614"/>
      <c r="T39" s="614"/>
      <c r="U39" s="636"/>
      <c r="V39" s="1280"/>
      <c r="W39" s="1281"/>
      <c r="X39" s="1281"/>
      <c r="Y39" s="1282"/>
      <c r="Z39" s="614"/>
      <c r="AA39" s="614"/>
      <c r="AB39" s="614"/>
    </row>
    <row r="40" spans="1:28" ht="18.75" customHeight="1">
      <c r="A40" s="613"/>
      <c r="B40" s="632"/>
      <c r="C40" s="633" t="s">
        <v>753</v>
      </c>
      <c r="D40" s="633"/>
      <c r="E40" s="633"/>
      <c r="F40" s="633"/>
      <c r="G40" s="633"/>
      <c r="H40" s="633"/>
      <c r="I40" s="633"/>
      <c r="J40" s="633"/>
      <c r="K40" s="633"/>
      <c r="L40" s="633"/>
      <c r="M40" s="633"/>
      <c r="N40" s="633"/>
      <c r="O40" s="633"/>
      <c r="P40" s="633"/>
      <c r="Q40" s="633"/>
      <c r="R40" s="633"/>
      <c r="S40" s="633"/>
      <c r="T40" s="633"/>
      <c r="U40" s="635"/>
      <c r="V40" s="1277"/>
      <c r="W40" s="1278"/>
      <c r="X40" s="1278"/>
      <c r="Y40" s="1279"/>
      <c r="Z40" s="614"/>
      <c r="AA40" s="614"/>
      <c r="AB40" s="614"/>
    </row>
    <row r="41" spans="1:28" ht="18.75" customHeight="1">
      <c r="A41" s="613"/>
      <c r="B41" s="624"/>
      <c r="C41" s="625" t="s">
        <v>754</v>
      </c>
      <c r="D41" s="625"/>
      <c r="E41" s="625"/>
      <c r="F41" s="625"/>
      <c r="G41" s="625"/>
      <c r="H41" s="625"/>
      <c r="I41" s="625"/>
      <c r="J41" s="625"/>
      <c r="K41" s="625"/>
      <c r="L41" s="625"/>
      <c r="M41" s="625"/>
      <c r="N41" s="625"/>
      <c r="O41" s="625"/>
      <c r="P41" s="625"/>
      <c r="Q41" s="625"/>
      <c r="R41" s="625"/>
      <c r="S41" s="625"/>
      <c r="T41" s="625"/>
      <c r="U41" s="625"/>
      <c r="V41" s="1283" t="s">
        <v>738</v>
      </c>
      <c r="W41" s="1284"/>
      <c r="X41" s="1284"/>
      <c r="Y41" s="1285"/>
      <c r="Z41" s="614"/>
      <c r="AA41" s="614"/>
      <c r="AB41" s="614"/>
    </row>
    <row r="42" spans="1:28" ht="11.15" customHeight="1">
      <c r="A42" s="613"/>
      <c r="B42" s="614"/>
      <c r="C42" s="614"/>
      <c r="D42" s="614"/>
      <c r="E42" s="614"/>
      <c r="F42" s="614"/>
      <c r="G42" s="614"/>
      <c r="H42" s="614"/>
      <c r="I42" s="614"/>
      <c r="J42" s="614"/>
      <c r="K42" s="614"/>
      <c r="L42" s="614"/>
      <c r="M42" s="614"/>
      <c r="N42" s="614"/>
      <c r="O42" s="614"/>
      <c r="P42" s="614"/>
      <c r="Q42" s="614"/>
      <c r="R42" s="614"/>
      <c r="S42" s="614"/>
      <c r="T42" s="614"/>
      <c r="U42" s="614"/>
      <c r="V42" s="617"/>
      <c r="W42" s="617"/>
      <c r="X42" s="617"/>
      <c r="Y42" s="617"/>
      <c r="Z42" s="614"/>
      <c r="AA42" s="614"/>
      <c r="AB42" s="614"/>
    </row>
    <row r="43" spans="1:28" ht="155.5" customHeight="1">
      <c r="A43" s="613"/>
      <c r="B43" s="1286" t="s">
        <v>755</v>
      </c>
      <c r="C43" s="1286"/>
      <c r="D43" s="1286"/>
      <c r="E43" s="1286"/>
      <c r="F43" s="1286"/>
      <c r="G43" s="1287" t="s">
        <v>756</v>
      </c>
      <c r="H43" s="1288"/>
      <c r="I43" s="1288"/>
      <c r="J43" s="1288"/>
      <c r="K43" s="1288"/>
      <c r="L43" s="1288"/>
      <c r="M43" s="1288"/>
      <c r="N43" s="1288"/>
      <c r="O43" s="1288"/>
      <c r="P43" s="1288"/>
      <c r="Q43" s="1288"/>
      <c r="R43" s="1288"/>
      <c r="S43" s="1288"/>
      <c r="T43" s="1288"/>
      <c r="U43" s="1288"/>
      <c r="V43" s="1288"/>
      <c r="W43" s="1288"/>
      <c r="X43" s="1288"/>
      <c r="Y43" s="1288"/>
      <c r="Z43" s="1288"/>
      <c r="AA43" s="614"/>
      <c r="AB43" s="614"/>
    </row>
    <row r="44" spans="1:28" ht="45.65" customHeight="1">
      <c r="A44" s="613"/>
      <c r="B44" s="1272" t="s">
        <v>757</v>
      </c>
      <c r="C44" s="1273"/>
      <c r="D44" s="1273"/>
      <c r="E44" s="1273"/>
      <c r="F44" s="1273"/>
      <c r="G44" s="1273"/>
      <c r="H44" s="1273"/>
      <c r="I44" s="1273"/>
      <c r="J44" s="1273"/>
      <c r="K44" s="1273"/>
      <c r="L44" s="1273"/>
      <c r="M44" s="1273"/>
      <c r="N44" s="1273"/>
      <c r="O44" s="1273"/>
      <c r="P44" s="1273"/>
      <c r="Q44" s="1273"/>
      <c r="R44" s="1273"/>
      <c r="S44" s="1273"/>
      <c r="T44" s="1273"/>
      <c r="U44" s="1273"/>
      <c r="V44" s="1273"/>
      <c r="W44" s="1273"/>
      <c r="X44" s="1273"/>
      <c r="Y44" s="1273"/>
      <c r="Z44" s="614"/>
    </row>
    <row r="45" spans="1:28" ht="49.5" customHeight="1">
      <c r="A45" s="613"/>
      <c r="B45" s="1272" t="s">
        <v>758</v>
      </c>
      <c r="C45" s="1273"/>
      <c r="D45" s="1273"/>
      <c r="E45" s="1273"/>
      <c r="F45" s="1273"/>
      <c r="G45" s="1273"/>
      <c r="H45" s="1273"/>
      <c r="I45" s="1273"/>
      <c r="J45" s="1273"/>
      <c r="K45" s="1273"/>
      <c r="L45" s="1273"/>
      <c r="M45" s="1273"/>
      <c r="N45" s="1273"/>
      <c r="O45" s="1273"/>
      <c r="P45" s="1273"/>
      <c r="Q45" s="1273"/>
      <c r="R45" s="1273"/>
      <c r="S45" s="1273"/>
      <c r="T45" s="1273"/>
      <c r="U45" s="1273"/>
      <c r="V45" s="1273"/>
      <c r="W45" s="1273"/>
      <c r="X45" s="1273"/>
      <c r="Y45" s="1273"/>
      <c r="Z45" s="614"/>
    </row>
    <row r="46" spans="1:28">
      <c r="Z46" s="614"/>
    </row>
    <row r="47" spans="1:28">
      <c r="B47" s="615" t="s">
        <v>378</v>
      </c>
    </row>
    <row r="48" spans="1:28">
      <c r="C48" s="615" t="s">
        <v>759</v>
      </c>
    </row>
    <row r="49" spans="3:3">
      <c r="C49" s="615" t="s">
        <v>760</v>
      </c>
    </row>
    <row r="50" spans="3:3">
      <c r="C50" s="615" t="s">
        <v>761</v>
      </c>
    </row>
    <row r="51" spans="3:3">
      <c r="C51" s="615" t="s">
        <v>760</v>
      </c>
    </row>
    <row r="52" spans="3:3">
      <c r="C52" s="615" t="s">
        <v>762</v>
      </c>
    </row>
  </sheetData>
  <mergeCells count="25">
    <mergeCell ref="R2:Y2"/>
    <mergeCell ref="B4:Y4"/>
    <mergeCell ref="B7:F7"/>
    <mergeCell ref="G7:Y7"/>
    <mergeCell ref="B8:F8"/>
    <mergeCell ref="G8:Y8"/>
    <mergeCell ref="V34:Y34"/>
    <mergeCell ref="B9:F9"/>
    <mergeCell ref="G9:Y9"/>
    <mergeCell ref="B11:Y11"/>
    <mergeCell ref="V13:Y22"/>
    <mergeCell ref="D17:J17"/>
    <mergeCell ref="D19:J19"/>
    <mergeCell ref="V23:Y26"/>
    <mergeCell ref="V27:Y28"/>
    <mergeCell ref="V29:Y29"/>
    <mergeCell ref="V30:Y31"/>
    <mergeCell ref="V32:Y33"/>
    <mergeCell ref="B45:Y45"/>
    <mergeCell ref="V35:Y36"/>
    <mergeCell ref="V37:Y40"/>
    <mergeCell ref="V41:Y41"/>
    <mergeCell ref="B43:F43"/>
    <mergeCell ref="G43:Z43"/>
    <mergeCell ref="B44:Y44"/>
  </mergeCells>
  <phoneticPr fontId="5"/>
  <pageMargins left="0.7" right="0.7" top="0.75" bottom="0.75" header="0.3" footer="0.3"/>
  <pageSetup paperSize="9" scale="7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291"/>
  <sheetViews>
    <sheetView view="pageBreakPreview" zoomScaleNormal="100" zoomScaleSheetLayoutView="100" workbookViewId="0">
      <selection activeCell="F35" sqref="F35"/>
    </sheetView>
  </sheetViews>
  <sheetFormatPr defaultColWidth="4" defaultRowHeight="13"/>
  <cols>
    <col min="1" max="1" width="2.08984375" style="615" customWidth="1"/>
    <col min="2" max="2" width="3.6328125" style="615" customWidth="1"/>
    <col min="3" max="21" width="5.6328125" style="615" customWidth="1"/>
    <col min="22" max="25" width="3.6328125" style="615" customWidth="1"/>
    <col min="26" max="26" width="2.08984375" style="615" customWidth="1"/>
    <col min="27" max="255" width="4" style="615"/>
    <col min="256" max="256" width="1.7265625" style="615" customWidth="1"/>
    <col min="257" max="257" width="2.08984375" style="615" customWidth="1"/>
    <col min="258" max="258" width="2.36328125" style="615" customWidth="1"/>
    <col min="259" max="277" width="4" style="615" customWidth="1"/>
    <col min="278" max="281" width="2.36328125" style="615" customWidth="1"/>
    <col min="282" max="282" width="2.08984375" style="615" customWidth="1"/>
    <col min="283" max="511" width="4" style="615"/>
    <col min="512" max="512" width="1.7265625" style="615" customWidth="1"/>
    <col min="513" max="513" width="2.08984375" style="615" customWidth="1"/>
    <col min="514" max="514" width="2.36328125" style="615" customWidth="1"/>
    <col min="515" max="533" width="4" style="615" customWidth="1"/>
    <col min="534" max="537" width="2.36328125" style="615" customWidth="1"/>
    <col min="538" max="538" width="2.08984375" style="615" customWidth="1"/>
    <col min="539" max="767" width="4" style="615"/>
    <col min="768" max="768" width="1.7265625" style="615" customWidth="1"/>
    <col min="769" max="769" width="2.08984375" style="615" customWidth="1"/>
    <col min="770" max="770" width="2.36328125" style="615" customWidth="1"/>
    <col min="771" max="789" width="4" style="615" customWidth="1"/>
    <col min="790" max="793" width="2.36328125" style="615" customWidth="1"/>
    <col min="794" max="794" width="2.08984375" style="615" customWidth="1"/>
    <col min="795" max="1023" width="4" style="615"/>
    <col min="1024" max="1024" width="1.7265625" style="615" customWidth="1"/>
    <col min="1025" max="1025" width="2.08984375" style="615" customWidth="1"/>
    <col min="1026" max="1026" width="2.36328125" style="615" customWidth="1"/>
    <col min="1027" max="1045" width="4" style="615" customWidth="1"/>
    <col min="1046" max="1049" width="2.36328125" style="615" customWidth="1"/>
    <col min="1050" max="1050" width="2.08984375" style="615" customWidth="1"/>
    <col min="1051" max="1279" width="4" style="615"/>
    <col min="1280" max="1280" width="1.7265625" style="615" customWidth="1"/>
    <col min="1281" max="1281" width="2.08984375" style="615" customWidth="1"/>
    <col min="1282" max="1282" width="2.36328125" style="615" customWidth="1"/>
    <col min="1283" max="1301" width="4" style="615" customWidth="1"/>
    <col min="1302" max="1305" width="2.36328125" style="615" customWidth="1"/>
    <col min="1306" max="1306" width="2.08984375" style="615" customWidth="1"/>
    <col min="1307" max="1535" width="4" style="615"/>
    <col min="1536" max="1536" width="1.7265625" style="615" customWidth="1"/>
    <col min="1537" max="1537" width="2.08984375" style="615" customWidth="1"/>
    <col min="1538" max="1538" width="2.36328125" style="615" customWidth="1"/>
    <col min="1539" max="1557" width="4" style="615" customWidth="1"/>
    <col min="1558" max="1561" width="2.36328125" style="615" customWidth="1"/>
    <col min="1562" max="1562" width="2.08984375" style="615" customWidth="1"/>
    <col min="1563" max="1791" width="4" style="615"/>
    <col min="1792" max="1792" width="1.7265625" style="615" customWidth="1"/>
    <col min="1793" max="1793" width="2.08984375" style="615" customWidth="1"/>
    <col min="1794" max="1794" width="2.36328125" style="615" customWidth="1"/>
    <col min="1795" max="1813" width="4" style="615" customWidth="1"/>
    <col min="1814" max="1817" width="2.36328125" style="615" customWidth="1"/>
    <col min="1818" max="1818" width="2.08984375" style="615" customWidth="1"/>
    <col min="1819" max="2047" width="4" style="615"/>
    <col min="2048" max="2048" width="1.7265625" style="615" customWidth="1"/>
    <col min="2049" max="2049" width="2.08984375" style="615" customWidth="1"/>
    <col min="2050" max="2050" width="2.36328125" style="615" customWidth="1"/>
    <col min="2051" max="2069" width="4" style="615" customWidth="1"/>
    <col min="2070" max="2073" width="2.36328125" style="615" customWidth="1"/>
    <col min="2074" max="2074" width="2.08984375" style="615" customWidth="1"/>
    <col min="2075" max="2303" width="4" style="615"/>
    <col min="2304" max="2304" width="1.7265625" style="615" customWidth="1"/>
    <col min="2305" max="2305" width="2.08984375" style="615" customWidth="1"/>
    <col min="2306" max="2306" width="2.36328125" style="615" customWidth="1"/>
    <col min="2307" max="2325" width="4" style="615" customWidth="1"/>
    <col min="2326" max="2329" width="2.36328125" style="615" customWidth="1"/>
    <col min="2330" max="2330" width="2.08984375" style="615" customWidth="1"/>
    <col min="2331" max="2559" width="4" style="615"/>
    <col min="2560" max="2560" width="1.7265625" style="615" customWidth="1"/>
    <col min="2561" max="2561" width="2.08984375" style="615" customWidth="1"/>
    <col min="2562" max="2562" width="2.36328125" style="615" customWidth="1"/>
    <col min="2563" max="2581" width="4" style="615" customWidth="1"/>
    <col min="2582" max="2585" width="2.36328125" style="615" customWidth="1"/>
    <col min="2586" max="2586" width="2.08984375" style="615" customWidth="1"/>
    <col min="2587" max="2815" width="4" style="615"/>
    <col min="2816" max="2816" width="1.7265625" style="615" customWidth="1"/>
    <col min="2817" max="2817" width="2.08984375" style="615" customWidth="1"/>
    <col min="2818" max="2818" width="2.36328125" style="615" customWidth="1"/>
    <col min="2819" max="2837" width="4" style="615" customWidth="1"/>
    <col min="2838" max="2841" width="2.36328125" style="615" customWidth="1"/>
    <col min="2842" max="2842" width="2.08984375" style="615" customWidth="1"/>
    <col min="2843" max="3071" width="4" style="615"/>
    <col min="3072" max="3072" width="1.7265625" style="615" customWidth="1"/>
    <col min="3073" max="3073" width="2.08984375" style="615" customWidth="1"/>
    <col min="3074" max="3074" width="2.36328125" style="615" customWidth="1"/>
    <col min="3075" max="3093" width="4" style="615" customWidth="1"/>
    <col min="3094" max="3097" width="2.36328125" style="615" customWidth="1"/>
    <col min="3098" max="3098" width="2.08984375" style="615" customWidth="1"/>
    <col min="3099" max="3327" width="4" style="615"/>
    <col min="3328" max="3328" width="1.7265625" style="615" customWidth="1"/>
    <col min="3329" max="3329" width="2.08984375" style="615" customWidth="1"/>
    <col min="3330" max="3330" width="2.36328125" style="615" customWidth="1"/>
    <col min="3331" max="3349" width="4" style="615" customWidth="1"/>
    <col min="3350" max="3353" width="2.36328125" style="615" customWidth="1"/>
    <col min="3354" max="3354" width="2.08984375" style="615" customWidth="1"/>
    <col min="3355" max="3583" width="4" style="615"/>
    <col min="3584" max="3584" width="1.7265625" style="615" customWidth="1"/>
    <col min="3585" max="3585" width="2.08984375" style="615" customWidth="1"/>
    <col min="3586" max="3586" width="2.36328125" style="615" customWidth="1"/>
    <col min="3587" max="3605" width="4" style="615" customWidth="1"/>
    <col min="3606" max="3609" width="2.36328125" style="615" customWidth="1"/>
    <col min="3610" max="3610" width="2.08984375" style="615" customWidth="1"/>
    <col min="3611" max="3839" width="4" style="615"/>
    <col min="3840" max="3840" width="1.7265625" style="615" customWidth="1"/>
    <col min="3841" max="3841" width="2.08984375" style="615" customWidth="1"/>
    <col min="3842" max="3842" width="2.36328125" style="615" customWidth="1"/>
    <col min="3843" max="3861" width="4" style="615" customWidth="1"/>
    <col min="3862" max="3865" width="2.36328125" style="615" customWidth="1"/>
    <col min="3866" max="3866" width="2.08984375" style="615" customWidth="1"/>
    <col min="3867" max="4095" width="4" style="615"/>
    <col min="4096" max="4096" width="1.7265625" style="615" customWidth="1"/>
    <col min="4097" max="4097" width="2.08984375" style="615" customWidth="1"/>
    <col min="4098" max="4098" width="2.36328125" style="615" customWidth="1"/>
    <col min="4099" max="4117" width="4" style="615" customWidth="1"/>
    <col min="4118" max="4121" width="2.36328125" style="615" customWidth="1"/>
    <col min="4122" max="4122" width="2.08984375" style="615" customWidth="1"/>
    <col min="4123" max="4351" width="4" style="615"/>
    <col min="4352" max="4352" width="1.7265625" style="615" customWidth="1"/>
    <col min="4353" max="4353" width="2.08984375" style="615" customWidth="1"/>
    <col min="4354" max="4354" width="2.36328125" style="615" customWidth="1"/>
    <col min="4355" max="4373" width="4" style="615" customWidth="1"/>
    <col min="4374" max="4377" width="2.36328125" style="615" customWidth="1"/>
    <col min="4378" max="4378" width="2.08984375" style="615" customWidth="1"/>
    <col min="4379" max="4607" width="4" style="615"/>
    <col min="4608" max="4608" width="1.7265625" style="615" customWidth="1"/>
    <col min="4609" max="4609" width="2.08984375" style="615" customWidth="1"/>
    <col min="4610" max="4610" width="2.36328125" style="615" customWidth="1"/>
    <col min="4611" max="4629" width="4" style="615" customWidth="1"/>
    <col min="4630" max="4633" width="2.36328125" style="615" customWidth="1"/>
    <col min="4634" max="4634" width="2.08984375" style="615" customWidth="1"/>
    <col min="4635" max="4863" width="4" style="615"/>
    <col min="4864" max="4864" width="1.7265625" style="615" customWidth="1"/>
    <col min="4865" max="4865" width="2.08984375" style="615" customWidth="1"/>
    <col min="4866" max="4866" width="2.36328125" style="615" customWidth="1"/>
    <col min="4867" max="4885" width="4" style="615" customWidth="1"/>
    <col min="4886" max="4889" width="2.36328125" style="615" customWidth="1"/>
    <col min="4890" max="4890" width="2.08984375" style="615" customWidth="1"/>
    <col min="4891" max="5119" width="4" style="615"/>
    <col min="5120" max="5120" width="1.7265625" style="615" customWidth="1"/>
    <col min="5121" max="5121" width="2.08984375" style="615" customWidth="1"/>
    <col min="5122" max="5122" width="2.36328125" style="615" customWidth="1"/>
    <col min="5123" max="5141" width="4" style="615" customWidth="1"/>
    <col min="5142" max="5145" width="2.36328125" style="615" customWidth="1"/>
    <col min="5146" max="5146" width="2.08984375" style="615" customWidth="1"/>
    <col min="5147" max="5375" width="4" style="615"/>
    <col min="5376" max="5376" width="1.7265625" style="615" customWidth="1"/>
    <col min="5377" max="5377" width="2.08984375" style="615" customWidth="1"/>
    <col min="5378" max="5378" width="2.36328125" style="615" customWidth="1"/>
    <col min="5379" max="5397" width="4" style="615" customWidth="1"/>
    <col min="5398" max="5401" width="2.36328125" style="615" customWidth="1"/>
    <col min="5402" max="5402" width="2.08984375" style="615" customWidth="1"/>
    <col min="5403" max="5631" width="4" style="615"/>
    <col min="5632" max="5632" width="1.7265625" style="615" customWidth="1"/>
    <col min="5633" max="5633" width="2.08984375" style="615" customWidth="1"/>
    <col min="5634" max="5634" width="2.36328125" style="615" customWidth="1"/>
    <col min="5635" max="5653" width="4" style="615" customWidth="1"/>
    <col min="5654" max="5657" width="2.36328125" style="615" customWidth="1"/>
    <col min="5658" max="5658" width="2.08984375" style="615" customWidth="1"/>
    <col min="5659" max="5887" width="4" style="615"/>
    <col min="5888" max="5888" width="1.7265625" style="615" customWidth="1"/>
    <col min="5889" max="5889" width="2.08984375" style="615" customWidth="1"/>
    <col min="5890" max="5890" width="2.36328125" style="615" customWidth="1"/>
    <col min="5891" max="5909" width="4" style="615" customWidth="1"/>
    <col min="5910" max="5913" width="2.36328125" style="615" customWidth="1"/>
    <col min="5914" max="5914" width="2.08984375" style="615" customWidth="1"/>
    <col min="5915" max="6143" width="4" style="615"/>
    <col min="6144" max="6144" width="1.7265625" style="615" customWidth="1"/>
    <col min="6145" max="6145" width="2.08984375" style="615" customWidth="1"/>
    <col min="6146" max="6146" width="2.36328125" style="615" customWidth="1"/>
    <col min="6147" max="6165" width="4" style="615" customWidth="1"/>
    <col min="6166" max="6169" width="2.36328125" style="615" customWidth="1"/>
    <col min="6170" max="6170" width="2.08984375" style="615" customWidth="1"/>
    <col min="6171" max="6399" width="4" style="615"/>
    <col min="6400" max="6400" width="1.7265625" style="615" customWidth="1"/>
    <col min="6401" max="6401" width="2.08984375" style="615" customWidth="1"/>
    <col min="6402" max="6402" width="2.36328125" style="615" customWidth="1"/>
    <col min="6403" max="6421" width="4" style="615" customWidth="1"/>
    <col min="6422" max="6425" width="2.36328125" style="615" customWidth="1"/>
    <col min="6426" max="6426" width="2.08984375" style="615" customWidth="1"/>
    <col min="6427" max="6655" width="4" style="615"/>
    <col min="6656" max="6656" width="1.7265625" style="615" customWidth="1"/>
    <col min="6657" max="6657" width="2.08984375" style="615" customWidth="1"/>
    <col min="6658" max="6658" width="2.36328125" style="615" customWidth="1"/>
    <col min="6659" max="6677" width="4" style="615" customWidth="1"/>
    <col min="6678" max="6681" width="2.36328125" style="615" customWidth="1"/>
    <col min="6682" max="6682" width="2.08984375" style="615" customWidth="1"/>
    <col min="6683" max="6911" width="4" style="615"/>
    <col min="6912" max="6912" width="1.7265625" style="615" customWidth="1"/>
    <col min="6913" max="6913" width="2.08984375" style="615" customWidth="1"/>
    <col min="6914" max="6914" width="2.36328125" style="615" customWidth="1"/>
    <col min="6915" max="6933" width="4" style="615" customWidth="1"/>
    <col min="6934" max="6937" width="2.36328125" style="615" customWidth="1"/>
    <col min="6938" max="6938" width="2.08984375" style="615" customWidth="1"/>
    <col min="6939" max="7167" width="4" style="615"/>
    <col min="7168" max="7168" width="1.7265625" style="615" customWidth="1"/>
    <col min="7169" max="7169" width="2.08984375" style="615" customWidth="1"/>
    <col min="7170" max="7170" width="2.36328125" style="615" customWidth="1"/>
    <col min="7171" max="7189" width="4" style="615" customWidth="1"/>
    <col min="7190" max="7193" width="2.36328125" style="615" customWidth="1"/>
    <col min="7194" max="7194" width="2.08984375" style="615" customWidth="1"/>
    <col min="7195" max="7423" width="4" style="615"/>
    <col min="7424" max="7424" width="1.7265625" style="615" customWidth="1"/>
    <col min="7425" max="7425" width="2.08984375" style="615" customWidth="1"/>
    <col min="7426" max="7426" width="2.36328125" style="615" customWidth="1"/>
    <col min="7427" max="7445" width="4" style="615" customWidth="1"/>
    <col min="7446" max="7449" width="2.36328125" style="615" customWidth="1"/>
    <col min="7450" max="7450" width="2.08984375" style="615" customWidth="1"/>
    <col min="7451" max="7679" width="4" style="615"/>
    <col min="7680" max="7680" width="1.7265625" style="615" customWidth="1"/>
    <col min="7681" max="7681" width="2.08984375" style="615" customWidth="1"/>
    <col min="7682" max="7682" width="2.36328125" style="615" customWidth="1"/>
    <col min="7683" max="7701" width="4" style="615" customWidth="1"/>
    <col min="7702" max="7705" width="2.36328125" style="615" customWidth="1"/>
    <col min="7706" max="7706" width="2.08984375" style="615" customWidth="1"/>
    <col min="7707" max="7935" width="4" style="615"/>
    <col min="7936" max="7936" width="1.7265625" style="615" customWidth="1"/>
    <col min="7937" max="7937" width="2.08984375" style="615" customWidth="1"/>
    <col min="7938" max="7938" width="2.36328125" style="615" customWidth="1"/>
    <col min="7939" max="7957" width="4" style="615" customWidth="1"/>
    <col min="7958" max="7961" width="2.36328125" style="615" customWidth="1"/>
    <col min="7962" max="7962" width="2.08984375" style="615" customWidth="1"/>
    <col min="7963" max="8191" width="4" style="615"/>
    <col min="8192" max="8192" width="1.7265625" style="615" customWidth="1"/>
    <col min="8193" max="8193" width="2.08984375" style="615" customWidth="1"/>
    <col min="8194" max="8194" width="2.36328125" style="615" customWidth="1"/>
    <col min="8195" max="8213" width="4" style="615" customWidth="1"/>
    <col min="8214" max="8217" width="2.36328125" style="615" customWidth="1"/>
    <col min="8218" max="8218" width="2.08984375" style="615" customWidth="1"/>
    <col min="8219" max="8447" width="4" style="615"/>
    <col min="8448" max="8448" width="1.7265625" style="615" customWidth="1"/>
    <col min="8449" max="8449" width="2.08984375" style="615" customWidth="1"/>
    <col min="8450" max="8450" width="2.36328125" style="615" customWidth="1"/>
    <col min="8451" max="8469" width="4" style="615" customWidth="1"/>
    <col min="8470" max="8473" width="2.36328125" style="615" customWidth="1"/>
    <col min="8474" max="8474" width="2.08984375" style="615" customWidth="1"/>
    <col min="8475" max="8703" width="4" style="615"/>
    <col min="8704" max="8704" width="1.7265625" style="615" customWidth="1"/>
    <col min="8705" max="8705" width="2.08984375" style="615" customWidth="1"/>
    <col min="8706" max="8706" width="2.36328125" style="615" customWidth="1"/>
    <col min="8707" max="8725" width="4" style="615" customWidth="1"/>
    <col min="8726" max="8729" width="2.36328125" style="615" customWidth="1"/>
    <col min="8730" max="8730" width="2.08984375" style="615" customWidth="1"/>
    <col min="8731" max="8959" width="4" style="615"/>
    <col min="8960" max="8960" width="1.7265625" style="615" customWidth="1"/>
    <col min="8961" max="8961" width="2.08984375" style="615" customWidth="1"/>
    <col min="8962" max="8962" width="2.36328125" style="615" customWidth="1"/>
    <col min="8963" max="8981" width="4" style="615" customWidth="1"/>
    <col min="8982" max="8985" width="2.36328125" style="615" customWidth="1"/>
    <col min="8986" max="8986" width="2.08984375" style="615" customWidth="1"/>
    <col min="8987" max="9215" width="4" style="615"/>
    <col min="9216" max="9216" width="1.7265625" style="615" customWidth="1"/>
    <col min="9217" max="9217" width="2.08984375" style="615" customWidth="1"/>
    <col min="9218" max="9218" width="2.36328125" style="615" customWidth="1"/>
    <col min="9219" max="9237" width="4" style="615" customWidth="1"/>
    <col min="9238" max="9241" width="2.36328125" style="615" customWidth="1"/>
    <col min="9242" max="9242" width="2.08984375" style="615" customWidth="1"/>
    <col min="9243" max="9471" width="4" style="615"/>
    <col min="9472" max="9472" width="1.7265625" style="615" customWidth="1"/>
    <col min="9473" max="9473" width="2.08984375" style="615" customWidth="1"/>
    <col min="9474" max="9474" width="2.36328125" style="615" customWidth="1"/>
    <col min="9475" max="9493" width="4" style="615" customWidth="1"/>
    <col min="9494" max="9497" width="2.36328125" style="615" customWidth="1"/>
    <col min="9498" max="9498" width="2.08984375" style="615" customWidth="1"/>
    <col min="9499" max="9727" width="4" style="615"/>
    <col min="9728" max="9728" width="1.7265625" style="615" customWidth="1"/>
    <col min="9729" max="9729" width="2.08984375" style="615" customWidth="1"/>
    <col min="9730" max="9730" width="2.36328125" style="615" customWidth="1"/>
    <col min="9731" max="9749" width="4" style="615" customWidth="1"/>
    <col min="9750" max="9753" width="2.36328125" style="615" customWidth="1"/>
    <col min="9754" max="9754" width="2.08984375" style="615" customWidth="1"/>
    <col min="9755" max="9983" width="4" style="615"/>
    <col min="9984" max="9984" width="1.7265625" style="615" customWidth="1"/>
    <col min="9985" max="9985" width="2.08984375" style="615" customWidth="1"/>
    <col min="9986" max="9986" width="2.36328125" style="615" customWidth="1"/>
    <col min="9987" max="10005" width="4" style="615" customWidth="1"/>
    <col min="10006" max="10009" width="2.36328125" style="615" customWidth="1"/>
    <col min="10010" max="10010" width="2.08984375" style="615" customWidth="1"/>
    <col min="10011" max="10239" width="4" style="615"/>
    <col min="10240" max="10240" width="1.7265625" style="615" customWidth="1"/>
    <col min="10241" max="10241" width="2.08984375" style="615" customWidth="1"/>
    <col min="10242" max="10242" width="2.36328125" style="615" customWidth="1"/>
    <col min="10243" max="10261" width="4" style="615" customWidth="1"/>
    <col min="10262" max="10265" width="2.36328125" style="615" customWidth="1"/>
    <col min="10266" max="10266" width="2.08984375" style="615" customWidth="1"/>
    <col min="10267" max="10495" width="4" style="615"/>
    <col min="10496" max="10496" width="1.7265625" style="615" customWidth="1"/>
    <col min="10497" max="10497" width="2.08984375" style="615" customWidth="1"/>
    <col min="10498" max="10498" width="2.36328125" style="615" customWidth="1"/>
    <col min="10499" max="10517" width="4" style="615" customWidth="1"/>
    <col min="10518" max="10521" width="2.36328125" style="615" customWidth="1"/>
    <col min="10522" max="10522" width="2.08984375" style="615" customWidth="1"/>
    <col min="10523" max="10751" width="4" style="615"/>
    <col min="10752" max="10752" width="1.7265625" style="615" customWidth="1"/>
    <col min="10753" max="10753" width="2.08984375" style="615" customWidth="1"/>
    <col min="10754" max="10754" width="2.36328125" style="615" customWidth="1"/>
    <col min="10755" max="10773" width="4" style="615" customWidth="1"/>
    <col min="10774" max="10777" width="2.36328125" style="615" customWidth="1"/>
    <col min="10778" max="10778" width="2.08984375" style="615" customWidth="1"/>
    <col min="10779" max="11007" width="4" style="615"/>
    <col min="11008" max="11008" width="1.7265625" style="615" customWidth="1"/>
    <col min="11009" max="11009" width="2.08984375" style="615" customWidth="1"/>
    <col min="11010" max="11010" width="2.36328125" style="615" customWidth="1"/>
    <col min="11011" max="11029" width="4" style="615" customWidth="1"/>
    <col min="11030" max="11033" width="2.36328125" style="615" customWidth="1"/>
    <col min="11034" max="11034" width="2.08984375" style="615" customWidth="1"/>
    <col min="11035" max="11263" width="4" style="615"/>
    <col min="11264" max="11264" width="1.7265625" style="615" customWidth="1"/>
    <col min="11265" max="11265" width="2.08984375" style="615" customWidth="1"/>
    <col min="11266" max="11266" width="2.36328125" style="615" customWidth="1"/>
    <col min="11267" max="11285" width="4" style="615" customWidth="1"/>
    <col min="11286" max="11289" width="2.36328125" style="615" customWidth="1"/>
    <col min="11290" max="11290" width="2.08984375" style="615" customWidth="1"/>
    <col min="11291" max="11519" width="4" style="615"/>
    <col min="11520" max="11520" width="1.7265625" style="615" customWidth="1"/>
    <col min="11521" max="11521" width="2.08984375" style="615" customWidth="1"/>
    <col min="11522" max="11522" width="2.36328125" style="615" customWidth="1"/>
    <col min="11523" max="11541" width="4" style="615" customWidth="1"/>
    <col min="11542" max="11545" width="2.36328125" style="615" customWidth="1"/>
    <col min="11546" max="11546" width="2.08984375" style="615" customWidth="1"/>
    <col min="11547" max="11775" width="4" style="615"/>
    <col min="11776" max="11776" width="1.7265625" style="615" customWidth="1"/>
    <col min="11777" max="11777" width="2.08984375" style="615" customWidth="1"/>
    <col min="11778" max="11778" width="2.36328125" style="615" customWidth="1"/>
    <col min="11779" max="11797" width="4" style="615" customWidth="1"/>
    <col min="11798" max="11801" width="2.36328125" style="615" customWidth="1"/>
    <col min="11802" max="11802" width="2.08984375" style="615" customWidth="1"/>
    <col min="11803" max="12031" width="4" style="615"/>
    <col min="12032" max="12032" width="1.7265625" style="615" customWidth="1"/>
    <col min="12033" max="12033" width="2.08984375" style="615" customWidth="1"/>
    <col min="12034" max="12034" width="2.36328125" style="615" customWidth="1"/>
    <col min="12035" max="12053" width="4" style="615" customWidth="1"/>
    <col min="12054" max="12057" width="2.36328125" style="615" customWidth="1"/>
    <col min="12058" max="12058" width="2.08984375" style="615" customWidth="1"/>
    <col min="12059" max="12287" width="4" style="615"/>
    <col min="12288" max="12288" width="1.7265625" style="615" customWidth="1"/>
    <col min="12289" max="12289" width="2.08984375" style="615" customWidth="1"/>
    <col min="12290" max="12290" width="2.36328125" style="615" customWidth="1"/>
    <col min="12291" max="12309" width="4" style="615" customWidth="1"/>
    <col min="12310" max="12313" width="2.36328125" style="615" customWidth="1"/>
    <col min="12314" max="12314" width="2.08984375" style="615" customWidth="1"/>
    <col min="12315" max="12543" width="4" style="615"/>
    <col min="12544" max="12544" width="1.7265625" style="615" customWidth="1"/>
    <col min="12545" max="12545" width="2.08984375" style="615" customWidth="1"/>
    <col min="12546" max="12546" width="2.36328125" style="615" customWidth="1"/>
    <col min="12547" max="12565" width="4" style="615" customWidth="1"/>
    <col min="12566" max="12569" width="2.36328125" style="615" customWidth="1"/>
    <col min="12570" max="12570" width="2.08984375" style="615" customWidth="1"/>
    <col min="12571" max="12799" width="4" style="615"/>
    <col min="12800" max="12800" width="1.7265625" style="615" customWidth="1"/>
    <col min="12801" max="12801" width="2.08984375" style="615" customWidth="1"/>
    <col min="12802" max="12802" width="2.36328125" style="615" customWidth="1"/>
    <col min="12803" max="12821" width="4" style="615" customWidth="1"/>
    <col min="12822" max="12825" width="2.36328125" style="615" customWidth="1"/>
    <col min="12826" max="12826" width="2.08984375" style="615" customWidth="1"/>
    <col min="12827" max="13055" width="4" style="615"/>
    <col min="13056" max="13056" width="1.7265625" style="615" customWidth="1"/>
    <col min="13057" max="13057" width="2.08984375" style="615" customWidth="1"/>
    <col min="13058" max="13058" width="2.36328125" style="615" customWidth="1"/>
    <col min="13059" max="13077" width="4" style="615" customWidth="1"/>
    <col min="13078" max="13081" width="2.36328125" style="615" customWidth="1"/>
    <col min="13082" max="13082" width="2.08984375" style="615" customWidth="1"/>
    <col min="13083" max="13311" width="4" style="615"/>
    <col min="13312" max="13312" width="1.7265625" style="615" customWidth="1"/>
    <col min="13313" max="13313" width="2.08984375" style="615" customWidth="1"/>
    <col min="13314" max="13314" width="2.36328125" style="615" customWidth="1"/>
    <col min="13315" max="13333" width="4" style="615" customWidth="1"/>
    <col min="13334" max="13337" width="2.36328125" style="615" customWidth="1"/>
    <col min="13338" max="13338" width="2.08984375" style="615" customWidth="1"/>
    <col min="13339" max="13567" width="4" style="615"/>
    <col min="13568" max="13568" width="1.7265625" style="615" customWidth="1"/>
    <col min="13569" max="13569" width="2.08984375" style="615" customWidth="1"/>
    <col min="13570" max="13570" width="2.36328125" style="615" customWidth="1"/>
    <col min="13571" max="13589" width="4" style="615" customWidth="1"/>
    <col min="13590" max="13593" width="2.36328125" style="615" customWidth="1"/>
    <col min="13594" max="13594" width="2.08984375" style="615" customWidth="1"/>
    <col min="13595" max="13823" width="4" style="615"/>
    <col min="13824" max="13824" width="1.7265625" style="615" customWidth="1"/>
    <col min="13825" max="13825" width="2.08984375" style="615" customWidth="1"/>
    <col min="13826" max="13826" width="2.36328125" style="615" customWidth="1"/>
    <col min="13827" max="13845" width="4" style="615" customWidth="1"/>
    <col min="13846" max="13849" width="2.36328125" style="615" customWidth="1"/>
    <col min="13850" max="13850" width="2.08984375" style="615" customWidth="1"/>
    <col min="13851" max="14079" width="4" style="615"/>
    <col min="14080" max="14080" width="1.7265625" style="615" customWidth="1"/>
    <col min="14081" max="14081" width="2.08984375" style="615" customWidth="1"/>
    <col min="14082" max="14082" width="2.36328125" style="615" customWidth="1"/>
    <col min="14083" max="14101" width="4" style="615" customWidth="1"/>
    <col min="14102" max="14105" width="2.36328125" style="615" customWidth="1"/>
    <col min="14106" max="14106" width="2.08984375" style="615" customWidth="1"/>
    <col min="14107" max="14335" width="4" style="615"/>
    <col min="14336" max="14336" width="1.7265625" style="615" customWidth="1"/>
    <col min="14337" max="14337" width="2.08984375" style="615" customWidth="1"/>
    <col min="14338" max="14338" width="2.36328125" style="615" customWidth="1"/>
    <col min="14339" max="14357" width="4" style="615" customWidth="1"/>
    <col min="14358" max="14361" width="2.36328125" style="615" customWidth="1"/>
    <col min="14362" max="14362" width="2.08984375" style="615" customWidth="1"/>
    <col min="14363" max="14591" width="4" style="615"/>
    <col min="14592" max="14592" width="1.7265625" style="615" customWidth="1"/>
    <col min="14593" max="14593" width="2.08984375" style="615" customWidth="1"/>
    <col min="14594" max="14594" width="2.36328125" style="615" customWidth="1"/>
    <col min="14595" max="14613" width="4" style="615" customWidth="1"/>
    <col min="14614" max="14617" width="2.36328125" style="615" customWidth="1"/>
    <col min="14618" max="14618" width="2.08984375" style="615" customWidth="1"/>
    <col min="14619" max="14847" width="4" style="615"/>
    <col min="14848" max="14848" width="1.7265625" style="615" customWidth="1"/>
    <col min="14849" max="14849" width="2.08984375" style="615" customWidth="1"/>
    <col min="14850" max="14850" width="2.36328125" style="615" customWidth="1"/>
    <col min="14851" max="14869" width="4" style="615" customWidth="1"/>
    <col min="14870" max="14873" width="2.36328125" style="615" customWidth="1"/>
    <col min="14874" max="14874" width="2.08984375" style="615" customWidth="1"/>
    <col min="14875" max="15103" width="4" style="615"/>
    <col min="15104" max="15104" width="1.7265625" style="615" customWidth="1"/>
    <col min="15105" max="15105" width="2.08984375" style="615" customWidth="1"/>
    <col min="15106" max="15106" width="2.36328125" style="615" customWidth="1"/>
    <col min="15107" max="15125" width="4" style="615" customWidth="1"/>
    <col min="15126" max="15129" width="2.36328125" style="615" customWidth="1"/>
    <col min="15130" max="15130" width="2.08984375" style="615" customWidth="1"/>
    <col min="15131" max="15359" width="4" style="615"/>
    <col min="15360" max="15360" width="1.7265625" style="615" customWidth="1"/>
    <col min="15361" max="15361" width="2.08984375" style="615" customWidth="1"/>
    <col min="15362" max="15362" width="2.36328125" style="615" customWidth="1"/>
    <col min="15363" max="15381" width="4" style="615" customWidth="1"/>
    <col min="15382" max="15385" width="2.36328125" style="615" customWidth="1"/>
    <col min="15386" max="15386" width="2.08984375" style="615" customWidth="1"/>
    <col min="15387" max="15615" width="4" style="615"/>
    <col min="15616" max="15616" width="1.7265625" style="615" customWidth="1"/>
    <col min="15617" max="15617" width="2.08984375" style="615" customWidth="1"/>
    <col min="15618" max="15618" width="2.36328125" style="615" customWidth="1"/>
    <col min="15619" max="15637" width="4" style="615" customWidth="1"/>
    <col min="15638" max="15641" width="2.36328125" style="615" customWidth="1"/>
    <col min="15642" max="15642" width="2.08984375" style="615" customWidth="1"/>
    <col min="15643" max="15871" width="4" style="615"/>
    <col min="15872" max="15872" width="1.7265625" style="615" customWidth="1"/>
    <col min="15873" max="15873" width="2.08984375" style="615" customWidth="1"/>
    <col min="15874" max="15874" width="2.36328125" style="615" customWidth="1"/>
    <col min="15875" max="15893" width="4" style="615" customWidth="1"/>
    <col min="15894" max="15897" width="2.36328125" style="615" customWidth="1"/>
    <col min="15898" max="15898" width="2.08984375" style="615" customWidth="1"/>
    <col min="15899" max="16127" width="4" style="615"/>
    <col min="16128" max="16128" width="1.7265625" style="615" customWidth="1"/>
    <col min="16129" max="16129" width="2.08984375" style="615" customWidth="1"/>
    <col min="16130" max="16130" width="2.36328125" style="615" customWidth="1"/>
    <col min="16131" max="16149" width="4" style="615" customWidth="1"/>
    <col min="16150" max="16153" width="2.36328125" style="615" customWidth="1"/>
    <col min="16154" max="16154" width="2.08984375" style="615" customWidth="1"/>
    <col min="16155" max="16384" width="4" style="615"/>
  </cols>
  <sheetData>
    <row r="1" spans="1:29" ht="20.149999999999999" customHeight="1">
      <c r="A1" s="614" t="s">
        <v>763</v>
      </c>
      <c r="B1" s="614"/>
      <c r="C1" s="614"/>
      <c r="D1" s="614"/>
      <c r="E1" s="614"/>
      <c r="F1" s="614"/>
      <c r="G1" s="614"/>
      <c r="H1" s="614"/>
      <c r="I1" s="614"/>
      <c r="J1" s="614"/>
      <c r="K1" s="614"/>
      <c r="L1" s="614"/>
      <c r="M1" s="614"/>
      <c r="N1" s="614"/>
      <c r="O1" s="614"/>
      <c r="P1" s="614"/>
      <c r="Q1" s="614"/>
      <c r="R1" s="614"/>
      <c r="S1" s="614"/>
      <c r="T1" s="614"/>
      <c r="U1" s="614"/>
      <c r="V1" s="614" t="s">
        <v>728</v>
      </c>
      <c r="W1" s="614"/>
      <c r="X1" s="614"/>
      <c r="Y1" s="614"/>
      <c r="Z1" s="614"/>
    </row>
    <row r="2" spans="1:29" ht="20.149999999999999" customHeight="1">
      <c r="A2" s="614"/>
      <c r="B2" s="614"/>
      <c r="C2" s="614"/>
      <c r="D2" s="614"/>
      <c r="E2" s="614"/>
      <c r="F2" s="614"/>
      <c r="G2" s="614"/>
      <c r="H2" s="614"/>
      <c r="I2" s="614"/>
      <c r="J2" s="614"/>
      <c r="K2" s="614"/>
      <c r="L2" s="614"/>
      <c r="M2" s="614"/>
      <c r="N2" s="614"/>
      <c r="O2" s="614"/>
      <c r="P2" s="614"/>
      <c r="Q2" s="614"/>
      <c r="R2" s="1314" t="s">
        <v>729</v>
      </c>
      <c r="S2" s="1314"/>
      <c r="T2" s="1314"/>
      <c r="U2" s="1314"/>
      <c r="V2" s="1314"/>
      <c r="W2" s="1314"/>
      <c r="X2" s="1314"/>
      <c r="Y2" s="1314"/>
      <c r="Z2" s="614"/>
    </row>
    <row r="3" spans="1:29" ht="20.149999999999999" customHeight="1">
      <c r="A3" s="614"/>
      <c r="B3" s="614"/>
      <c r="C3" s="614"/>
      <c r="D3" s="614"/>
      <c r="E3" s="614"/>
      <c r="F3" s="614"/>
      <c r="G3" s="614"/>
      <c r="H3" s="614"/>
      <c r="I3" s="614"/>
      <c r="J3" s="614"/>
      <c r="K3" s="614"/>
      <c r="L3" s="614"/>
      <c r="M3" s="614"/>
      <c r="N3" s="614"/>
      <c r="O3" s="614"/>
      <c r="P3" s="614"/>
      <c r="Q3" s="614"/>
      <c r="R3" s="614"/>
      <c r="S3" s="614"/>
      <c r="T3" s="637"/>
      <c r="U3" s="614"/>
      <c r="V3" s="614"/>
      <c r="W3" s="614"/>
      <c r="X3" s="614"/>
      <c r="Y3" s="614"/>
      <c r="Z3" s="614"/>
    </row>
    <row r="4" spans="1:29" ht="20.149999999999999" customHeight="1">
      <c r="A4" s="614"/>
      <c r="B4" s="1308" t="s">
        <v>371</v>
      </c>
      <c r="C4" s="1308"/>
      <c r="D4" s="1308"/>
      <c r="E4" s="1308"/>
      <c r="F4" s="1308"/>
      <c r="G4" s="1308"/>
      <c r="H4" s="1308"/>
      <c r="I4" s="1308"/>
      <c r="J4" s="1308"/>
      <c r="K4" s="1308"/>
      <c r="L4" s="1308"/>
      <c r="M4" s="1308"/>
      <c r="N4" s="1308"/>
      <c r="O4" s="1308"/>
      <c r="P4" s="1308"/>
      <c r="Q4" s="1308"/>
      <c r="R4" s="1308"/>
      <c r="S4" s="1308"/>
      <c r="T4" s="1308"/>
      <c r="U4" s="1308"/>
      <c r="V4" s="1308"/>
      <c r="W4" s="1308"/>
      <c r="X4" s="1308"/>
      <c r="Y4" s="1308"/>
      <c r="Z4" s="614"/>
    </row>
    <row r="5" spans="1:29" ht="20.149999999999999" customHeight="1">
      <c r="A5" s="614"/>
      <c r="B5" s="1315" t="s">
        <v>373</v>
      </c>
      <c r="C5" s="1315"/>
      <c r="D5" s="1315"/>
      <c r="E5" s="1315"/>
      <c r="F5" s="1315"/>
      <c r="G5" s="1315"/>
      <c r="H5" s="1315"/>
      <c r="I5" s="1315"/>
      <c r="J5" s="1315"/>
      <c r="K5" s="1315"/>
      <c r="L5" s="1315"/>
      <c r="M5" s="1315"/>
      <c r="N5" s="1315"/>
      <c r="O5" s="1315"/>
      <c r="P5" s="1315"/>
      <c r="Q5" s="1315"/>
      <c r="R5" s="1315"/>
      <c r="S5" s="1315"/>
      <c r="T5" s="1315"/>
      <c r="U5" s="1315"/>
      <c r="V5" s="1315"/>
      <c r="W5" s="1315"/>
      <c r="X5" s="1315"/>
      <c r="Y5" s="1315"/>
      <c r="Z5" s="614"/>
    </row>
    <row r="6" spans="1:29" ht="20.149999999999999" customHeight="1">
      <c r="A6" s="614"/>
      <c r="B6" s="617"/>
      <c r="C6" s="617"/>
      <c r="D6" s="617"/>
      <c r="E6" s="617"/>
      <c r="F6" s="617"/>
      <c r="G6" s="617"/>
      <c r="H6" s="617"/>
      <c r="I6" s="617"/>
      <c r="J6" s="617"/>
      <c r="K6" s="617"/>
      <c r="L6" s="617"/>
      <c r="M6" s="617"/>
      <c r="N6" s="617"/>
      <c r="O6" s="617"/>
      <c r="P6" s="617"/>
      <c r="Q6" s="617"/>
      <c r="R6" s="617"/>
      <c r="S6" s="618"/>
      <c r="T6" s="618"/>
      <c r="U6" s="617" t="s">
        <v>731</v>
      </c>
      <c r="V6" s="617"/>
      <c r="W6" s="617"/>
      <c r="X6" s="617"/>
      <c r="Y6" s="617"/>
      <c r="Z6" s="614"/>
    </row>
    <row r="7" spans="1:29" ht="20.149999999999999" customHeight="1">
      <c r="A7" s="614"/>
      <c r="B7" s="614"/>
      <c r="C7" s="614"/>
      <c r="D7" s="614"/>
      <c r="E7" s="614"/>
      <c r="F7" s="614"/>
      <c r="G7" s="614"/>
      <c r="H7" s="614"/>
      <c r="I7" s="614"/>
      <c r="J7" s="614"/>
      <c r="K7" s="614"/>
      <c r="L7" s="614"/>
      <c r="M7" s="614"/>
      <c r="N7" s="614"/>
      <c r="O7" s="614"/>
      <c r="P7" s="614"/>
      <c r="Q7" s="614"/>
      <c r="R7" s="614"/>
      <c r="S7" s="614"/>
      <c r="T7" s="614"/>
      <c r="U7" s="614"/>
      <c r="V7" s="614"/>
      <c r="W7" s="614"/>
      <c r="X7" s="614"/>
      <c r="Y7" s="614"/>
      <c r="Z7" s="614"/>
    </row>
    <row r="8" spans="1:29" ht="23.25" customHeight="1">
      <c r="A8" s="614"/>
      <c r="B8" s="1289" t="s">
        <v>732</v>
      </c>
      <c r="C8" s="1290"/>
      <c r="D8" s="1290"/>
      <c r="E8" s="1290"/>
      <c r="F8" s="1291"/>
      <c r="G8" s="1309"/>
      <c r="H8" s="1309"/>
      <c r="I8" s="1309"/>
      <c r="J8" s="1309"/>
      <c r="K8" s="1309"/>
      <c r="L8" s="1309"/>
      <c r="M8" s="1309"/>
      <c r="N8" s="1309"/>
      <c r="O8" s="1309"/>
      <c r="P8" s="1309"/>
      <c r="Q8" s="1309"/>
      <c r="R8" s="1309"/>
      <c r="S8" s="1309"/>
      <c r="T8" s="1309"/>
      <c r="U8" s="1309"/>
      <c r="V8" s="1309"/>
      <c r="W8" s="1309"/>
      <c r="X8" s="1309"/>
      <c r="Y8" s="1310"/>
      <c r="Z8" s="614"/>
    </row>
    <row r="9" spans="1:29" ht="23.25" customHeight="1">
      <c r="A9" s="614"/>
      <c r="B9" s="1289" t="s">
        <v>733</v>
      </c>
      <c r="C9" s="1290"/>
      <c r="D9" s="1290"/>
      <c r="E9" s="1290"/>
      <c r="F9" s="1291"/>
      <c r="G9" s="1284" t="s">
        <v>764</v>
      </c>
      <c r="H9" s="1284"/>
      <c r="I9" s="1284"/>
      <c r="J9" s="1284"/>
      <c r="K9" s="1284"/>
      <c r="L9" s="1284"/>
      <c r="M9" s="1284"/>
      <c r="N9" s="1284"/>
      <c r="O9" s="1284"/>
      <c r="P9" s="1284"/>
      <c r="Q9" s="1284"/>
      <c r="R9" s="1284"/>
      <c r="S9" s="1284"/>
      <c r="T9" s="1284"/>
      <c r="U9" s="1284"/>
      <c r="V9" s="1284"/>
      <c r="W9" s="1284"/>
      <c r="X9" s="1284"/>
      <c r="Y9" s="1285"/>
      <c r="Z9" s="614"/>
    </row>
    <row r="10" spans="1:29" ht="23.25" customHeight="1">
      <c r="A10" s="614"/>
      <c r="B10" s="1289" t="s">
        <v>735</v>
      </c>
      <c r="C10" s="1290"/>
      <c r="D10" s="1290"/>
      <c r="E10" s="1290"/>
      <c r="F10" s="1291"/>
      <c r="G10" s="1292" t="s">
        <v>765</v>
      </c>
      <c r="H10" s="1293"/>
      <c r="I10" s="1293"/>
      <c r="J10" s="1293"/>
      <c r="K10" s="1293"/>
      <c r="L10" s="1293"/>
      <c r="M10" s="1293"/>
      <c r="N10" s="1293"/>
      <c r="O10" s="1293"/>
      <c r="P10" s="1293"/>
      <c r="Q10" s="1293"/>
      <c r="R10" s="1293"/>
      <c r="S10" s="1293"/>
      <c r="T10" s="1293"/>
      <c r="U10" s="1293"/>
      <c r="V10" s="1293"/>
      <c r="W10" s="1293"/>
      <c r="X10" s="1293"/>
      <c r="Y10" s="1294"/>
      <c r="Z10" s="614"/>
      <c r="AC10" s="619"/>
    </row>
    <row r="11" spans="1:29" ht="3" customHeight="1">
      <c r="A11" s="614"/>
      <c r="B11" s="620"/>
      <c r="C11" s="620"/>
      <c r="D11" s="620"/>
      <c r="E11" s="620"/>
      <c r="F11" s="620"/>
      <c r="G11" s="621"/>
      <c r="H11" s="621"/>
      <c r="I11" s="621"/>
      <c r="J11" s="621"/>
      <c r="K11" s="621"/>
      <c r="L11" s="621"/>
      <c r="M11" s="621"/>
      <c r="N11" s="621"/>
      <c r="O11" s="621"/>
      <c r="P11" s="621"/>
      <c r="Q11" s="621"/>
      <c r="R11" s="621"/>
      <c r="S11" s="621"/>
      <c r="T11" s="621"/>
      <c r="U11" s="621"/>
      <c r="V11" s="621"/>
      <c r="W11" s="621"/>
      <c r="X11" s="621"/>
      <c r="Y11" s="621"/>
      <c r="Z11" s="614"/>
      <c r="AC11" s="619"/>
    </row>
    <row r="12" spans="1:29" ht="13.5" customHeight="1">
      <c r="A12" s="614"/>
      <c r="B12" s="1273" t="s">
        <v>737</v>
      </c>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614"/>
      <c r="AC12" s="619"/>
    </row>
    <row r="13" spans="1:29" ht="6" customHeight="1">
      <c r="A13" s="614"/>
      <c r="B13" s="614"/>
      <c r="C13" s="614"/>
      <c r="D13" s="614"/>
      <c r="E13" s="614"/>
      <c r="F13" s="614"/>
      <c r="G13" s="614"/>
      <c r="H13" s="614"/>
      <c r="I13" s="614"/>
      <c r="J13" s="614"/>
      <c r="K13" s="614"/>
      <c r="L13" s="614"/>
      <c r="M13" s="614"/>
      <c r="N13" s="614"/>
      <c r="O13" s="614"/>
      <c r="P13" s="614"/>
      <c r="Q13" s="614"/>
      <c r="R13" s="614"/>
      <c r="S13" s="614"/>
      <c r="T13" s="614"/>
      <c r="U13" s="614"/>
      <c r="V13" s="614"/>
      <c r="W13" s="614"/>
      <c r="X13" s="614"/>
      <c r="Y13" s="614"/>
      <c r="Z13" s="614"/>
    </row>
    <row r="14" spans="1:29" ht="18.75" customHeight="1">
      <c r="A14" s="614"/>
      <c r="B14" s="622"/>
      <c r="C14" s="623" t="s">
        <v>372</v>
      </c>
      <c r="D14" s="623"/>
      <c r="E14" s="623"/>
      <c r="F14" s="623"/>
      <c r="G14" s="623"/>
      <c r="H14" s="623"/>
      <c r="I14" s="623"/>
      <c r="J14" s="623"/>
      <c r="K14" s="623"/>
      <c r="L14" s="623"/>
      <c r="M14" s="623"/>
      <c r="N14" s="623"/>
      <c r="O14" s="623"/>
      <c r="P14" s="623"/>
      <c r="Q14" s="623"/>
      <c r="R14" s="623"/>
      <c r="S14" s="623"/>
      <c r="T14" s="623"/>
      <c r="U14" s="623"/>
      <c r="V14" s="1274" t="s">
        <v>738</v>
      </c>
      <c r="W14" s="1275"/>
      <c r="X14" s="1275"/>
      <c r="Y14" s="1276"/>
      <c r="Z14" s="614"/>
      <c r="AA14" s="614"/>
      <c r="AB14" s="614"/>
    </row>
    <row r="15" spans="1:29" ht="18.75" customHeight="1">
      <c r="A15" s="614"/>
      <c r="B15" s="613"/>
      <c r="C15" s="614" t="s">
        <v>766</v>
      </c>
      <c r="D15" s="614"/>
      <c r="E15" s="614"/>
      <c r="F15" s="614"/>
      <c r="G15" s="614"/>
      <c r="H15" s="614"/>
      <c r="I15" s="614"/>
      <c r="J15" s="614"/>
      <c r="K15" s="614"/>
      <c r="L15" s="614"/>
      <c r="M15" s="614"/>
      <c r="N15" s="614"/>
      <c r="O15" s="614"/>
      <c r="P15" s="614"/>
      <c r="Q15" s="614"/>
      <c r="R15" s="614"/>
      <c r="S15" s="614"/>
      <c r="T15" s="614"/>
      <c r="U15" s="614"/>
      <c r="V15" s="1280"/>
      <c r="W15" s="1281"/>
      <c r="X15" s="1281"/>
      <c r="Y15" s="1282"/>
      <c r="Z15" s="614"/>
      <c r="AA15" s="614"/>
      <c r="AB15" s="614"/>
    </row>
    <row r="16" spans="1:29" ht="18.75" customHeight="1">
      <c r="A16" s="614"/>
      <c r="B16" s="613"/>
      <c r="C16" s="614"/>
      <c r="D16" s="1298" t="s">
        <v>142</v>
      </c>
      <c r="E16" s="1299"/>
      <c r="F16" s="1299"/>
      <c r="G16" s="1299"/>
      <c r="H16" s="1299"/>
      <c r="I16" s="1299"/>
      <c r="J16" s="1300"/>
      <c r="K16" s="624" t="s">
        <v>140</v>
      </c>
      <c r="L16" s="625"/>
      <c r="M16" s="625"/>
      <c r="N16" s="626"/>
      <c r="O16" s="627" t="s">
        <v>12</v>
      </c>
      <c r="P16" s="624" t="s">
        <v>139</v>
      </c>
      <c r="Q16" s="625"/>
      <c r="R16" s="625"/>
      <c r="S16" s="626"/>
      <c r="T16" s="627" t="s">
        <v>12</v>
      </c>
      <c r="U16" s="614"/>
      <c r="V16" s="1280"/>
      <c r="W16" s="1281"/>
      <c r="X16" s="1281"/>
      <c r="Y16" s="1282"/>
      <c r="Z16" s="614"/>
      <c r="AA16" s="614"/>
      <c r="AB16" s="614"/>
    </row>
    <row r="17" spans="1:28" ht="7.5" customHeight="1">
      <c r="A17" s="614"/>
      <c r="B17" s="613"/>
      <c r="C17" s="614"/>
      <c r="D17" s="614"/>
      <c r="E17" s="614"/>
      <c r="F17" s="614"/>
      <c r="G17" s="614"/>
      <c r="H17" s="614"/>
      <c r="I17" s="614"/>
      <c r="J17" s="614"/>
      <c r="K17" s="614"/>
      <c r="L17" s="614"/>
      <c r="M17" s="614"/>
      <c r="N17" s="614"/>
      <c r="O17" s="614"/>
      <c r="P17" s="614"/>
      <c r="Q17" s="614"/>
      <c r="R17" s="614"/>
      <c r="S17" s="628"/>
      <c r="T17" s="628"/>
      <c r="U17" s="614"/>
      <c r="V17" s="1280"/>
      <c r="W17" s="1281"/>
      <c r="X17" s="1281"/>
      <c r="Y17" s="1282"/>
      <c r="Z17" s="614"/>
      <c r="AA17" s="614"/>
      <c r="AB17" s="614"/>
    </row>
    <row r="18" spans="1:28" ht="18.75" customHeight="1">
      <c r="A18" s="614"/>
      <c r="B18" s="613"/>
      <c r="C18" s="614"/>
      <c r="D18" s="1301" t="s">
        <v>141</v>
      </c>
      <c r="E18" s="1302"/>
      <c r="F18" s="1302"/>
      <c r="G18" s="1302"/>
      <c r="H18" s="1302"/>
      <c r="I18" s="1302"/>
      <c r="J18" s="1303"/>
      <c r="K18" s="624" t="s">
        <v>140</v>
      </c>
      <c r="L18" s="625"/>
      <c r="M18" s="625"/>
      <c r="N18" s="626"/>
      <c r="O18" s="627" t="s">
        <v>12</v>
      </c>
      <c r="P18" s="624" t="s">
        <v>139</v>
      </c>
      <c r="Q18" s="625"/>
      <c r="R18" s="625"/>
      <c r="S18" s="626"/>
      <c r="T18" s="627" t="s">
        <v>12</v>
      </c>
      <c r="U18" s="614"/>
      <c r="V18" s="1280"/>
      <c r="W18" s="1281"/>
      <c r="X18" s="1281"/>
      <c r="Y18" s="1282"/>
      <c r="Z18" s="614"/>
      <c r="AA18" s="614"/>
      <c r="AB18" s="614"/>
    </row>
    <row r="19" spans="1:28" ht="18.75" customHeight="1">
      <c r="A19" s="614"/>
      <c r="B19" s="613"/>
      <c r="C19" s="614" t="s">
        <v>767</v>
      </c>
      <c r="D19" s="614"/>
      <c r="E19" s="614"/>
      <c r="F19" s="614"/>
      <c r="G19" s="614"/>
      <c r="H19" s="614"/>
      <c r="I19" s="614"/>
      <c r="J19" s="614"/>
      <c r="K19" s="614"/>
      <c r="L19" s="614"/>
      <c r="M19" s="614"/>
      <c r="N19" s="614"/>
      <c r="O19" s="614"/>
      <c r="P19" s="614"/>
      <c r="Q19" s="614"/>
      <c r="R19" s="614"/>
      <c r="S19" s="614"/>
      <c r="T19" s="614"/>
      <c r="U19" s="614"/>
      <c r="V19" s="1280"/>
      <c r="W19" s="1281"/>
      <c r="X19" s="1281"/>
      <c r="Y19" s="1282"/>
      <c r="Z19" s="614"/>
      <c r="AA19" s="614"/>
      <c r="AB19" s="614"/>
    </row>
    <row r="20" spans="1:28" ht="18.75" customHeight="1">
      <c r="A20" s="614"/>
      <c r="B20" s="613"/>
      <c r="C20" s="614"/>
      <c r="D20" s="638" t="s">
        <v>768</v>
      </c>
      <c r="E20" s="633"/>
      <c r="F20" s="633"/>
      <c r="G20" s="1313"/>
      <c r="H20" s="1313"/>
      <c r="I20" s="1313"/>
      <c r="J20" s="1313"/>
      <c r="K20" s="1313"/>
      <c r="L20" s="1313"/>
      <c r="M20" s="1313"/>
      <c r="N20" s="633" t="s">
        <v>374</v>
      </c>
      <c r="O20" s="633"/>
      <c r="P20" s="633"/>
      <c r="Q20" s="614"/>
      <c r="R20" s="614"/>
      <c r="S20" s="614"/>
      <c r="T20" s="614"/>
      <c r="U20" s="614"/>
      <c r="V20" s="1280"/>
      <c r="W20" s="1281"/>
      <c r="X20" s="1281"/>
      <c r="Y20" s="1282"/>
      <c r="Z20" s="614"/>
      <c r="AA20" s="614"/>
      <c r="AB20" s="614"/>
    </row>
    <row r="21" spans="1:28" ht="3" customHeight="1">
      <c r="A21" s="614"/>
      <c r="B21" s="613"/>
      <c r="C21" s="614"/>
      <c r="D21" s="614"/>
      <c r="E21" s="614"/>
      <c r="F21" s="614"/>
      <c r="G21" s="614"/>
      <c r="H21" s="614"/>
      <c r="I21" s="614"/>
      <c r="J21" s="614"/>
      <c r="K21" s="614"/>
      <c r="L21" s="614"/>
      <c r="M21" s="614"/>
      <c r="N21" s="614"/>
      <c r="O21" s="614"/>
      <c r="P21" s="614"/>
      <c r="Q21" s="614"/>
      <c r="R21" s="614"/>
      <c r="S21" s="614"/>
      <c r="T21" s="614"/>
      <c r="U21" s="614"/>
      <c r="V21" s="1280"/>
      <c r="W21" s="1281"/>
      <c r="X21" s="1281"/>
      <c r="Y21" s="1282"/>
      <c r="Z21" s="614"/>
      <c r="AA21" s="614"/>
      <c r="AB21" s="614"/>
    </row>
    <row r="22" spans="1:28" ht="18.75" customHeight="1">
      <c r="A22" s="614"/>
      <c r="B22" s="613"/>
      <c r="C22" s="614"/>
      <c r="D22" s="1298" t="s">
        <v>142</v>
      </c>
      <c r="E22" s="1299"/>
      <c r="F22" s="1299"/>
      <c r="G22" s="1299"/>
      <c r="H22" s="1299"/>
      <c r="I22" s="1299"/>
      <c r="J22" s="1300"/>
      <c r="K22" s="624" t="s">
        <v>140</v>
      </c>
      <c r="L22" s="625"/>
      <c r="M22" s="625"/>
      <c r="N22" s="626"/>
      <c r="O22" s="627" t="s">
        <v>12</v>
      </c>
      <c r="P22" s="624" t="s">
        <v>139</v>
      </c>
      <c r="Q22" s="625"/>
      <c r="R22" s="625"/>
      <c r="S22" s="626"/>
      <c r="T22" s="627" t="s">
        <v>12</v>
      </c>
      <c r="U22" s="614"/>
      <c r="V22" s="1280"/>
      <c r="W22" s="1281"/>
      <c r="X22" s="1281"/>
      <c r="Y22" s="1282"/>
      <c r="Z22" s="614"/>
      <c r="AA22" s="614"/>
      <c r="AB22" s="614"/>
    </row>
    <row r="23" spans="1:28" ht="7.5" customHeight="1">
      <c r="A23" s="614"/>
      <c r="B23" s="613"/>
      <c r="C23" s="614"/>
      <c r="D23" s="614"/>
      <c r="E23" s="614"/>
      <c r="F23" s="614"/>
      <c r="G23" s="614"/>
      <c r="H23" s="614"/>
      <c r="I23" s="614"/>
      <c r="J23" s="614"/>
      <c r="K23" s="614"/>
      <c r="L23" s="614"/>
      <c r="M23" s="614"/>
      <c r="N23" s="614"/>
      <c r="O23" s="614"/>
      <c r="P23" s="614"/>
      <c r="Q23" s="614"/>
      <c r="R23" s="614"/>
      <c r="S23" s="628"/>
      <c r="T23" s="628"/>
      <c r="U23" s="614"/>
      <c r="V23" s="1280"/>
      <c r="W23" s="1281"/>
      <c r="X23" s="1281"/>
      <c r="Y23" s="1282"/>
      <c r="Z23" s="614"/>
      <c r="AA23" s="614"/>
      <c r="AB23" s="614"/>
    </row>
    <row r="24" spans="1:28" ht="18.75" customHeight="1">
      <c r="A24" s="614"/>
      <c r="B24" s="613"/>
      <c r="C24" s="614"/>
      <c r="D24" s="1301" t="s">
        <v>141</v>
      </c>
      <c r="E24" s="1302"/>
      <c r="F24" s="1302"/>
      <c r="G24" s="1302"/>
      <c r="H24" s="1302"/>
      <c r="I24" s="1302"/>
      <c r="J24" s="1303"/>
      <c r="K24" s="624" t="s">
        <v>140</v>
      </c>
      <c r="L24" s="625"/>
      <c r="M24" s="625"/>
      <c r="N24" s="626"/>
      <c r="O24" s="627" t="s">
        <v>12</v>
      </c>
      <c r="P24" s="624" t="s">
        <v>139</v>
      </c>
      <c r="Q24" s="625"/>
      <c r="R24" s="625"/>
      <c r="S24" s="626"/>
      <c r="T24" s="627" t="s">
        <v>12</v>
      </c>
      <c r="U24" s="614"/>
      <c r="V24" s="1280"/>
      <c r="W24" s="1281"/>
      <c r="X24" s="1281"/>
      <c r="Y24" s="1282"/>
      <c r="Z24" s="614"/>
      <c r="AA24" s="614"/>
      <c r="AB24" s="614"/>
    </row>
    <row r="25" spans="1:28" ht="7.5" customHeight="1">
      <c r="A25" s="614"/>
      <c r="B25" s="613"/>
      <c r="C25" s="614"/>
      <c r="D25" s="614"/>
      <c r="E25" s="614"/>
      <c r="F25" s="614"/>
      <c r="G25" s="614"/>
      <c r="H25" s="614"/>
      <c r="I25" s="614"/>
      <c r="J25" s="614"/>
      <c r="K25" s="614"/>
      <c r="L25" s="614"/>
      <c r="M25" s="614"/>
      <c r="N25" s="614"/>
      <c r="O25" s="614"/>
      <c r="P25" s="614"/>
      <c r="Q25" s="614"/>
      <c r="R25" s="614"/>
      <c r="S25" s="614"/>
      <c r="T25" s="614"/>
      <c r="U25" s="614"/>
      <c r="V25" s="1280"/>
      <c r="W25" s="1281"/>
      <c r="X25" s="1281"/>
      <c r="Y25" s="1282"/>
      <c r="Z25" s="614"/>
      <c r="AA25" s="614"/>
      <c r="AB25" s="614"/>
    </row>
    <row r="26" spans="1:28" ht="18.75" customHeight="1">
      <c r="A26" s="614"/>
      <c r="B26" s="613"/>
      <c r="C26" s="614"/>
      <c r="D26" s="633" t="s">
        <v>375</v>
      </c>
      <c r="E26" s="633"/>
      <c r="F26" s="633"/>
      <c r="G26" s="1313"/>
      <c r="H26" s="1313"/>
      <c r="I26" s="1313"/>
      <c r="J26" s="1313"/>
      <c r="K26" s="1313"/>
      <c r="L26" s="1313"/>
      <c r="M26" s="1313"/>
      <c r="N26" s="633" t="s">
        <v>376</v>
      </c>
      <c r="O26" s="633"/>
      <c r="P26" s="633"/>
      <c r="Q26" s="614"/>
      <c r="R26" s="614"/>
      <c r="S26" s="614"/>
      <c r="T26" s="614"/>
      <c r="U26" s="614"/>
      <c r="V26" s="1280"/>
      <c r="W26" s="1281"/>
      <c r="X26" s="1281"/>
      <c r="Y26" s="1282"/>
      <c r="Z26" s="614"/>
      <c r="AA26" s="614"/>
      <c r="AB26" s="614"/>
    </row>
    <row r="27" spans="1:28" ht="3" customHeight="1">
      <c r="A27" s="614"/>
      <c r="B27" s="613"/>
      <c r="C27" s="614"/>
      <c r="D27" s="614"/>
      <c r="E27" s="614"/>
      <c r="F27" s="614"/>
      <c r="G27" s="614"/>
      <c r="H27" s="614"/>
      <c r="I27" s="614"/>
      <c r="J27" s="614"/>
      <c r="K27" s="614"/>
      <c r="L27" s="614"/>
      <c r="M27" s="614"/>
      <c r="N27" s="614"/>
      <c r="O27" s="614"/>
      <c r="P27" s="614"/>
      <c r="Q27" s="614"/>
      <c r="R27" s="614"/>
      <c r="S27" s="614"/>
      <c r="T27" s="614"/>
      <c r="U27" s="614"/>
      <c r="V27" s="1280"/>
      <c r="W27" s="1281"/>
      <c r="X27" s="1281"/>
      <c r="Y27" s="1282"/>
      <c r="Z27" s="614"/>
      <c r="AA27" s="614"/>
      <c r="AB27" s="614"/>
    </row>
    <row r="28" spans="1:28" ht="18.75" customHeight="1">
      <c r="A28" s="614"/>
      <c r="B28" s="613"/>
      <c r="C28" s="614"/>
      <c r="D28" s="1298" t="s">
        <v>142</v>
      </c>
      <c r="E28" s="1299"/>
      <c r="F28" s="1299"/>
      <c r="G28" s="1299"/>
      <c r="H28" s="1299"/>
      <c r="I28" s="1299"/>
      <c r="J28" s="1300"/>
      <c r="K28" s="624" t="s">
        <v>140</v>
      </c>
      <c r="L28" s="625"/>
      <c r="M28" s="625"/>
      <c r="N28" s="626"/>
      <c r="O28" s="627" t="s">
        <v>12</v>
      </c>
      <c r="P28" s="624" t="s">
        <v>139</v>
      </c>
      <c r="Q28" s="625"/>
      <c r="R28" s="625"/>
      <c r="S28" s="626"/>
      <c r="T28" s="627" t="s">
        <v>12</v>
      </c>
      <c r="U28" s="614"/>
      <c r="V28" s="1280"/>
      <c r="W28" s="1281"/>
      <c r="X28" s="1281"/>
      <c r="Y28" s="1282"/>
      <c r="Z28" s="614"/>
      <c r="AA28" s="614"/>
      <c r="AB28" s="614"/>
    </row>
    <row r="29" spans="1:28" ht="7.5" customHeight="1">
      <c r="A29" s="614"/>
      <c r="B29" s="613"/>
      <c r="C29" s="614"/>
      <c r="D29" s="614"/>
      <c r="E29" s="614"/>
      <c r="F29" s="614"/>
      <c r="G29" s="614"/>
      <c r="H29" s="614"/>
      <c r="I29" s="614"/>
      <c r="J29" s="614"/>
      <c r="K29" s="614"/>
      <c r="L29" s="614"/>
      <c r="M29" s="614"/>
      <c r="N29" s="614"/>
      <c r="O29" s="614"/>
      <c r="P29" s="614"/>
      <c r="Q29" s="614"/>
      <c r="R29" s="614"/>
      <c r="S29" s="628"/>
      <c r="T29" s="628"/>
      <c r="U29" s="614"/>
      <c r="V29" s="1280"/>
      <c r="W29" s="1281"/>
      <c r="X29" s="1281"/>
      <c r="Y29" s="1282"/>
      <c r="Z29" s="614"/>
      <c r="AA29" s="614"/>
      <c r="AB29" s="614"/>
    </row>
    <row r="30" spans="1:28" ht="18.75" customHeight="1">
      <c r="A30" s="614"/>
      <c r="B30" s="613"/>
      <c r="C30" s="614"/>
      <c r="D30" s="1301" t="s">
        <v>141</v>
      </c>
      <c r="E30" s="1302"/>
      <c r="F30" s="1302"/>
      <c r="G30" s="1302"/>
      <c r="H30" s="1302"/>
      <c r="I30" s="1302"/>
      <c r="J30" s="1303"/>
      <c r="K30" s="624" t="s">
        <v>140</v>
      </c>
      <c r="L30" s="625"/>
      <c r="M30" s="625"/>
      <c r="N30" s="626"/>
      <c r="O30" s="627" t="s">
        <v>12</v>
      </c>
      <c r="P30" s="624" t="s">
        <v>139</v>
      </c>
      <c r="Q30" s="625"/>
      <c r="R30" s="625"/>
      <c r="S30" s="626"/>
      <c r="T30" s="627" t="s">
        <v>12</v>
      </c>
      <c r="U30" s="614"/>
      <c r="V30" s="1280"/>
      <c r="W30" s="1281"/>
      <c r="X30" s="1281"/>
      <c r="Y30" s="1282"/>
      <c r="Z30" s="614"/>
      <c r="AA30" s="614"/>
      <c r="AB30" s="614"/>
    </row>
    <row r="31" spans="1:28" ht="18.75" customHeight="1">
      <c r="A31" s="614"/>
      <c r="B31" s="613"/>
      <c r="C31" s="614"/>
      <c r="D31" s="614" t="s">
        <v>739</v>
      </c>
      <c r="E31" s="614"/>
      <c r="F31" s="614"/>
      <c r="G31" s="614"/>
      <c r="H31" s="614"/>
      <c r="I31" s="614"/>
      <c r="J31" s="614"/>
      <c r="K31" s="614"/>
      <c r="L31" s="614"/>
      <c r="M31" s="614"/>
      <c r="N31" s="614"/>
      <c r="O31" s="614"/>
      <c r="P31" s="614"/>
      <c r="Q31" s="614"/>
      <c r="R31" s="614"/>
      <c r="S31" s="614"/>
      <c r="T31" s="614"/>
      <c r="U31" s="614"/>
      <c r="V31" s="1280"/>
      <c r="W31" s="1281"/>
      <c r="X31" s="1281"/>
      <c r="Y31" s="1282"/>
      <c r="Z31" s="614"/>
      <c r="AA31" s="614"/>
      <c r="AB31" s="614"/>
    </row>
    <row r="32" spans="1:28" ht="18.75" customHeight="1">
      <c r="A32" s="614"/>
      <c r="B32" s="629"/>
      <c r="C32" s="630"/>
      <c r="D32" s="630" t="s">
        <v>769</v>
      </c>
      <c r="E32" s="630"/>
      <c r="F32" s="630"/>
      <c r="G32" s="630"/>
      <c r="H32" s="630"/>
      <c r="I32" s="630"/>
      <c r="J32" s="630"/>
      <c r="K32" s="630"/>
      <c r="L32" s="630"/>
      <c r="M32" s="630"/>
      <c r="N32" s="630"/>
      <c r="O32" s="630"/>
      <c r="P32" s="630"/>
      <c r="Q32" s="630"/>
      <c r="R32" s="630"/>
      <c r="S32" s="630"/>
      <c r="T32" s="630"/>
      <c r="U32" s="630"/>
      <c r="V32" s="1295"/>
      <c r="W32" s="1296"/>
      <c r="X32" s="1296"/>
      <c r="Y32" s="1297"/>
      <c r="Z32" s="614"/>
      <c r="AA32" s="614"/>
      <c r="AB32" s="614"/>
    </row>
    <row r="33" spans="1:28" ht="18.75" customHeight="1">
      <c r="A33" s="614"/>
      <c r="B33" s="613"/>
      <c r="C33" s="614" t="s">
        <v>770</v>
      </c>
      <c r="D33" s="614"/>
      <c r="E33" s="614"/>
      <c r="F33" s="614"/>
      <c r="G33" s="614"/>
      <c r="H33" s="614"/>
      <c r="I33" s="614"/>
      <c r="J33" s="614"/>
      <c r="K33" s="614"/>
      <c r="L33" s="614"/>
      <c r="M33" s="614"/>
      <c r="N33" s="614"/>
      <c r="O33" s="614"/>
      <c r="P33" s="614"/>
      <c r="Q33" s="614"/>
      <c r="R33" s="614"/>
      <c r="S33" s="614"/>
      <c r="T33" s="614"/>
      <c r="U33" s="614"/>
      <c r="V33" s="1312" t="s">
        <v>771</v>
      </c>
      <c r="W33" s="1305"/>
      <c r="X33" s="1305"/>
      <c r="Y33" s="1306"/>
      <c r="Z33" s="614"/>
      <c r="AA33" s="614"/>
      <c r="AB33" s="614"/>
    </row>
    <row r="34" spans="1:28" ht="18.75" customHeight="1">
      <c r="A34" s="614"/>
      <c r="B34" s="613"/>
      <c r="C34" s="614" t="s">
        <v>772</v>
      </c>
      <c r="D34" s="614"/>
      <c r="E34" s="614"/>
      <c r="F34" s="614"/>
      <c r="G34" s="614"/>
      <c r="H34" s="614"/>
      <c r="I34" s="614"/>
      <c r="J34" s="614"/>
      <c r="K34" s="614"/>
      <c r="L34" s="614"/>
      <c r="M34" s="614"/>
      <c r="N34" s="614"/>
      <c r="O34" s="614"/>
      <c r="P34" s="614"/>
      <c r="Q34" s="614"/>
      <c r="R34" s="614"/>
      <c r="S34" s="614"/>
      <c r="T34" s="614"/>
      <c r="U34" s="614"/>
      <c r="V34" s="1280"/>
      <c r="W34" s="1281"/>
      <c r="X34" s="1281"/>
      <c r="Y34" s="1282"/>
      <c r="Z34" s="614"/>
      <c r="AA34" s="614"/>
      <c r="AB34" s="614"/>
    </row>
    <row r="35" spans="1:28" ht="18.75" customHeight="1">
      <c r="A35" s="614"/>
      <c r="B35" s="613"/>
      <c r="C35" s="614"/>
      <c r="D35" s="614" t="s">
        <v>773</v>
      </c>
      <c r="E35" s="614"/>
      <c r="F35" s="614"/>
      <c r="G35" s="614"/>
      <c r="H35" s="614"/>
      <c r="I35" s="614"/>
      <c r="J35" s="614"/>
      <c r="K35" s="614"/>
      <c r="L35" s="614"/>
      <c r="M35" s="614"/>
      <c r="N35" s="614"/>
      <c r="O35" s="614"/>
      <c r="P35" s="614"/>
      <c r="Q35" s="614"/>
      <c r="R35" s="614"/>
      <c r="S35" s="614"/>
      <c r="T35" s="614"/>
      <c r="U35" s="614"/>
      <c r="V35" s="1277"/>
      <c r="W35" s="1278"/>
      <c r="X35" s="1278"/>
      <c r="Y35" s="1279"/>
      <c r="Z35" s="614"/>
      <c r="AA35" s="614"/>
      <c r="AB35" s="614"/>
    </row>
    <row r="36" spans="1:28" ht="18.75" customHeight="1">
      <c r="A36" s="614"/>
      <c r="B36" s="622"/>
      <c r="C36" s="623" t="s">
        <v>774</v>
      </c>
      <c r="D36" s="623"/>
      <c r="E36" s="623"/>
      <c r="F36" s="623"/>
      <c r="G36" s="623"/>
      <c r="H36" s="623"/>
      <c r="I36" s="623"/>
      <c r="J36" s="623"/>
      <c r="K36" s="623"/>
      <c r="L36" s="623"/>
      <c r="M36" s="623"/>
      <c r="N36" s="623"/>
      <c r="O36" s="623"/>
      <c r="P36" s="623"/>
      <c r="Q36" s="623"/>
      <c r="R36" s="623"/>
      <c r="S36" s="623"/>
      <c r="T36" s="623"/>
      <c r="U36" s="623"/>
      <c r="V36" s="1274" t="s">
        <v>775</v>
      </c>
      <c r="W36" s="1275"/>
      <c r="X36" s="1275"/>
      <c r="Y36" s="1276"/>
      <c r="Z36" s="614"/>
      <c r="AA36" s="614"/>
      <c r="AB36" s="614"/>
    </row>
    <row r="37" spans="1:28" ht="18.75" customHeight="1">
      <c r="A37" s="614"/>
      <c r="B37" s="624"/>
      <c r="C37" s="625" t="s">
        <v>776</v>
      </c>
      <c r="D37" s="625"/>
      <c r="E37" s="625"/>
      <c r="F37" s="625"/>
      <c r="G37" s="625"/>
      <c r="H37" s="625"/>
      <c r="I37" s="625"/>
      <c r="J37" s="625"/>
      <c r="K37" s="625"/>
      <c r="L37" s="625"/>
      <c r="M37" s="625"/>
      <c r="N37" s="625"/>
      <c r="O37" s="625"/>
      <c r="P37" s="625"/>
      <c r="Q37" s="625"/>
      <c r="R37" s="625"/>
      <c r="S37" s="625"/>
      <c r="T37" s="625"/>
      <c r="U37" s="625"/>
      <c r="V37" s="1283" t="s">
        <v>775</v>
      </c>
      <c r="W37" s="1284"/>
      <c r="X37" s="1284"/>
      <c r="Y37" s="1285"/>
      <c r="Z37" s="614"/>
      <c r="AA37" s="614"/>
      <c r="AB37" s="614"/>
    </row>
    <row r="38" spans="1:28" ht="18.75" customHeight="1">
      <c r="A38" s="614"/>
      <c r="B38" s="613"/>
      <c r="C38" s="614" t="s">
        <v>777</v>
      </c>
      <c r="D38" s="614"/>
      <c r="E38" s="614"/>
      <c r="F38" s="614"/>
      <c r="G38" s="614"/>
      <c r="H38" s="614"/>
      <c r="I38" s="614"/>
      <c r="J38" s="614"/>
      <c r="K38" s="614"/>
      <c r="L38" s="614"/>
      <c r="M38" s="614"/>
      <c r="N38" s="614"/>
      <c r="O38" s="614"/>
      <c r="P38" s="614"/>
      <c r="Q38" s="614"/>
      <c r="R38" s="614"/>
      <c r="S38" s="614"/>
      <c r="T38" s="614"/>
      <c r="U38" s="614"/>
      <c r="V38" s="1277" t="s">
        <v>775</v>
      </c>
      <c r="W38" s="1278"/>
      <c r="X38" s="1278"/>
      <c r="Y38" s="1279"/>
      <c r="Z38" s="614"/>
      <c r="AA38" s="614"/>
      <c r="AB38" s="614"/>
    </row>
    <row r="39" spans="1:28" ht="18.75" customHeight="1">
      <c r="A39" s="614"/>
      <c r="B39" s="622"/>
      <c r="C39" s="623" t="s">
        <v>778</v>
      </c>
      <c r="D39" s="623"/>
      <c r="E39" s="623"/>
      <c r="F39" s="623"/>
      <c r="G39" s="623"/>
      <c r="H39" s="623"/>
      <c r="I39" s="623"/>
      <c r="J39" s="623"/>
      <c r="K39" s="623"/>
      <c r="L39" s="623"/>
      <c r="M39" s="623"/>
      <c r="N39" s="623"/>
      <c r="O39" s="623"/>
      <c r="P39" s="623"/>
      <c r="Q39" s="623"/>
      <c r="R39" s="623"/>
      <c r="S39" s="623"/>
      <c r="T39" s="623"/>
      <c r="U39" s="623"/>
      <c r="V39" s="1274" t="s">
        <v>738</v>
      </c>
      <c r="W39" s="1275"/>
      <c r="X39" s="1275"/>
      <c r="Y39" s="1276"/>
      <c r="Z39" s="614"/>
      <c r="AA39" s="614"/>
      <c r="AB39" s="614"/>
    </row>
    <row r="40" spans="1:28" ht="18.75" customHeight="1">
      <c r="A40" s="614"/>
      <c r="B40" s="624"/>
      <c r="C40" s="625" t="s">
        <v>779</v>
      </c>
      <c r="D40" s="625"/>
      <c r="E40" s="625"/>
      <c r="F40" s="625"/>
      <c r="G40" s="625"/>
      <c r="H40" s="625"/>
      <c r="I40" s="625"/>
      <c r="J40" s="625"/>
      <c r="K40" s="625"/>
      <c r="L40" s="625"/>
      <c r="M40" s="625"/>
      <c r="N40" s="625"/>
      <c r="O40" s="625"/>
      <c r="P40" s="625"/>
      <c r="Q40" s="625"/>
      <c r="R40" s="625"/>
      <c r="S40" s="625"/>
      <c r="T40" s="625"/>
      <c r="U40" s="625"/>
      <c r="V40" s="1283" t="s">
        <v>738</v>
      </c>
      <c r="W40" s="1284"/>
      <c r="X40" s="1284"/>
      <c r="Y40" s="1285"/>
      <c r="Z40" s="614"/>
      <c r="AA40" s="614"/>
      <c r="AB40" s="614"/>
    </row>
    <row r="41" spans="1:28" ht="18.75" customHeight="1">
      <c r="A41" s="614"/>
      <c r="B41" s="622"/>
      <c r="C41" s="623" t="s">
        <v>780</v>
      </c>
      <c r="D41" s="623"/>
      <c r="E41" s="623"/>
      <c r="F41" s="623"/>
      <c r="G41" s="623"/>
      <c r="H41" s="623"/>
      <c r="I41" s="623"/>
      <c r="J41" s="623"/>
      <c r="K41" s="623"/>
      <c r="L41" s="623"/>
      <c r="M41" s="623"/>
      <c r="N41" s="623"/>
      <c r="O41" s="623"/>
      <c r="P41" s="623"/>
      <c r="Q41" s="623"/>
      <c r="R41" s="623"/>
      <c r="S41" s="623"/>
      <c r="T41" s="623"/>
      <c r="U41" s="623"/>
      <c r="V41" s="1274" t="s">
        <v>738</v>
      </c>
      <c r="W41" s="1275"/>
      <c r="X41" s="1275"/>
      <c r="Y41" s="1276"/>
      <c r="Z41" s="614"/>
      <c r="AA41" s="614"/>
      <c r="AB41" s="614"/>
    </row>
    <row r="42" spans="1:28" ht="18.75" customHeight="1">
      <c r="A42" s="614"/>
      <c r="B42" s="632"/>
      <c r="C42" s="633" t="s">
        <v>367</v>
      </c>
      <c r="D42" s="633"/>
      <c r="E42" s="633"/>
      <c r="F42" s="633"/>
      <c r="G42" s="633"/>
      <c r="H42" s="633"/>
      <c r="I42" s="633"/>
      <c r="J42" s="633"/>
      <c r="K42" s="633"/>
      <c r="L42" s="633"/>
      <c r="M42" s="633"/>
      <c r="N42" s="633"/>
      <c r="O42" s="633"/>
      <c r="P42" s="633"/>
      <c r="Q42" s="633"/>
      <c r="R42" s="633"/>
      <c r="S42" s="633"/>
      <c r="T42" s="633"/>
      <c r="U42" s="633"/>
      <c r="V42" s="1277"/>
      <c r="W42" s="1278"/>
      <c r="X42" s="1278"/>
      <c r="Y42" s="1279"/>
      <c r="Z42" s="614"/>
      <c r="AA42" s="614"/>
      <c r="AB42" s="614"/>
    </row>
    <row r="43" spans="1:28" ht="18.75" customHeight="1">
      <c r="A43" s="614"/>
      <c r="B43" s="622"/>
      <c r="C43" s="623" t="s">
        <v>781</v>
      </c>
      <c r="D43" s="623"/>
      <c r="E43" s="623"/>
      <c r="F43" s="623"/>
      <c r="G43" s="623"/>
      <c r="H43" s="623"/>
      <c r="I43" s="623"/>
      <c r="J43" s="623"/>
      <c r="K43" s="623"/>
      <c r="L43" s="623"/>
      <c r="M43" s="623"/>
      <c r="N43" s="623"/>
      <c r="O43" s="623"/>
      <c r="P43" s="623"/>
      <c r="Q43" s="623"/>
      <c r="R43" s="623"/>
      <c r="S43" s="623"/>
      <c r="T43" s="623"/>
      <c r="U43" s="623"/>
      <c r="V43" s="1274" t="s">
        <v>738</v>
      </c>
      <c r="W43" s="1275"/>
      <c r="X43" s="1275"/>
      <c r="Y43" s="1276"/>
      <c r="Z43" s="614"/>
      <c r="AA43" s="614"/>
      <c r="AB43" s="614"/>
    </row>
    <row r="44" spans="1:28" ht="18.75" customHeight="1">
      <c r="A44" s="614"/>
      <c r="B44" s="622"/>
      <c r="C44" s="623" t="s">
        <v>782</v>
      </c>
      <c r="D44" s="623"/>
      <c r="E44" s="623"/>
      <c r="F44" s="623"/>
      <c r="G44" s="623"/>
      <c r="H44" s="623"/>
      <c r="I44" s="623"/>
      <c r="J44" s="623"/>
      <c r="K44" s="623"/>
      <c r="L44" s="623"/>
      <c r="M44" s="623"/>
      <c r="N44" s="623"/>
      <c r="O44" s="623"/>
      <c r="P44" s="623"/>
      <c r="Q44" s="623"/>
      <c r="R44" s="623"/>
      <c r="S44" s="623"/>
      <c r="T44" s="623"/>
      <c r="U44" s="623"/>
      <c r="V44" s="1274" t="s">
        <v>738</v>
      </c>
      <c r="W44" s="1275"/>
      <c r="X44" s="1275"/>
      <c r="Y44" s="1276"/>
      <c r="Z44" s="614"/>
      <c r="AA44" s="614"/>
      <c r="AB44" s="614"/>
    </row>
    <row r="45" spans="1:28" ht="18.75" customHeight="1">
      <c r="A45" s="614"/>
      <c r="B45" s="622"/>
      <c r="C45" s="623" t="s">
        <v>783</v>
      </c>
      <c r="D45" s="623"/>
      <c r="E45" s="623"/>
      <c r="F45" s="623"/>
      <c r="G45" s="623"/>
      <c r="H45" s="623"/>
      <c r="I45" s="623"/>
      <c r="J45" s="623"/>
      <c r="K45" s="623"/>
      <c r="L45" s="623"/>
      <c r="M45" s="623"/>
      <c r="N45" s="623"/>
      <c r="O45" s="623"/>
      <c r="P45" s="623"/>
      <c r="Q45" s="623"/>
      <c r="R45" s="623"/>
      <c r="S45" s="623"/>
      <c r="T45" s="623"/>
      <c r="U45" s="634"/>
      <c r="V45" s="1274" t="s">
        <v>738</v>
      </c>
      <c r="W45" s="1275"/>
      <c r="X45" s="1275"/>
      <c r="Y45" s="1276"/>
      <c r="Z45" s="614"/>
      <c r="AA45" s="614"/>
      <c r="AB45" s="614"/>
    </row>
    <row r="46" spans="1:28" ht="18.75" customHeight="1">
      <c r="A46" s="614"/>
      <c r="B46" s="622"/>
      <c r="C46" s="623" t="s">
        <v>784</v>
      </c>
      <c r="D46" s="623"/>
      <c r="E46" s="623"/>
      <c r="F46" s="623"/>
      <c r="G46" s="623"/>
      <c r="H46" s="623"/>
      <c r="I46" s="623"/>
      <c r="J46" s="623"/>
      <c r="K46" s="623"/>
      <c r="L46" s="623"/>
      <c r="M46" s="623"/>
      <c r="N46" s="623"/>
      <c r="O46" s="623"/>
      <c r="P46" s="623"/>
      <c r="Q46" s="623"/>
      <c r="R46" s="623"/>
      <c r="S46" s="623"/>
      <c r="T46" s="623"/>
      <c r="U46" s="634"/>
      <c r="V46" s="1274" t="s">
        <v>738</v>
      </c>
      <c r="W46" s="1275"/>
      <c r="X46" s="1275"/>
      <c r="Y46" s="1276"/>
      <c r="Z46" s="614"/>
      <c r="AA46" s="614"/>
      <c r="AB46" s="614"/>
    </row>
    <row r="47" spans="1:28" ht="18.75" customHeight="1">
      <c r="A47" s="614"/>
      <c r="B47" s="613"/>
      <c r="C47" s="614" t="s">
        <v>785</v>
      </c>
      <c r="D47" s="614"/>
      <c r="E47" s="614"/>
      <c r="F47" s="614"/>
      <c r="G47" s="614"/>
      <c r="H47" s="614"/>
      <c r="I47" s="614"/>
      <c r="J47" s="614"/>
      <c r="K47" s="614"/>
      <c r="L47" s="614"/>
      <c r="M47" s="614"/>
      <c r="N47" s="614"/>
      <c r="O47" s="614"/>
      <c r="P47" s="614"/>
      <c r="Q47" s="614"/>
      <c r="R47" s="614"/>
      <c r="S47" s="614"/>
      <c r="T47" s="614"/>
      <c r="U47" s="636"/>
      <c r="V47" s="1280"/>
      <c r="W47" s="1281"/>
      <c r="X47" s="1281"/>
      <c r="Y47" s="1282"/>
      <c r="Z47" s="614"/>
      <c r="AA47" s="614"/>
      <c r="AB47" s="614"/>
    </row>
    <row r="48" spans="1:28" ht="18.75" customHeight="1">
      <c r="A48" s="614"/>
      <c r="B48" s="613"/>
      <c r="C48" s="614" t="s">
        <v>786</v>
      </c>
      <c r="D48" s="614"/>
      <c r="E48" s="614"/>
      <c r="F48" s="614"/>
      <c r="G48" s="614"/>
      <c r="H48" s="614"/>
      <c r="I48" s="614"/>
      <c r="J48" s="614"/>
      <c r="K48" s="614"/>
      <c r="L48" s="614"/>
      <c r="M48" s="614"/>
      <c r="N48" s="614"/>
      <c r="O48" s="614"/>
      <c r="P48" s="614"/>
      <c r="Q48" s="614"/>
      <c r="R48" s="614"/>
      <c r="S48" s="614"/>
      <c r="T48" s="614"/>
      <c r="U48" s="636"/>
      <c r="V48" s="1280"/>
      <c r="W48" s="1281"/>
      <c r="X48" s="1281"/>
      <c r="Y48" s="1282"/>
      <c r="Z48" s="614"/>
      <c r="AA48" s="614"/>
      <c r="AB48" s="614"/>
    </row>
    <row r="49" spans="1:28" ht="18.75" customHeight="1">
      <c r="A49" s="614"/>
      <c r="B49" s="624"/>
      <c r="C49" s="625" t="s">
        <v>787</v>
      </c>
      <c r="D49" s="625"/>
      <c r="E49" s="625"/>
      <c r="F49" s="625"/>
      <c r="G49" s="625"/>
      <c r="H49" s="625"/>
      <c r="I49" s="625"/>
      <c r="J49" s="625"/>
      <c r="K49" s="625"/>
      <c r="L49" s="625"/>
      <c r="M49" s="625"/>
      <c r="N49" s="625"/>
      <c r="O49" s="625"/>
      <c r="P49" s="625"/>
      <c r="Q49" s="625"/>
      <c r="R49" s="625"/>
      <c r="S49" s="625"/>
      <c r="T49" s="625"/>
      <c r="U49" s="625"/>
      <c r="V49" s="1283" t="s">
        <v>738</v>
      </c>
      <c r="W49" s="1284"/>
      <c r="X49" s="1284"/>
      <c r="Y49" s="1285"/>
      <c r="Z49" s="614"/>
      <c r="AA49" s="614"/>
      <c r="AB49" s="614"/>
    </row>
    <row r="50" spans="1:28" ht="18.75" customHeight="1">
      <c r="A50" s="636"/>
      <c r="B50" s="613"/>
      <c r="C50" s="614" t="s">
        <v>788</v>
      </c>
      <c r="D50" s="614"/>
      <c r="E50" s="614"/>
      <c r="F50" s="614"/>
      <c r="G50" s="614"/>
      <c r="H50" s="614"/>
      <c r="I50" s="614"/>
      <c r="J50" s="614"/>
      <c r="K50" s="614"/>
      <c r="L50" s="614"/>
      <c r="M50" s="614"/>
      <c r="N50" s="614"/>
      <c r="O50" s="614"/>
      <c r="P50" s="614"/>
      <c r="Q50" s="614"/>
      <c r="R50" s="614"/>
      <c r="S50" s="614"/>
      <c r="T50" s="614"/>
      <c r="U50" s="636"/>
      <c r="V50" s="1274" t="s">
        <v>738</v>
      </c>
      <c r="W50" s="1275"/>
      <c r="X50" s="1275"/>
      <c r="Y50" s="1276"/>
      <c r="Z50" s="614"/>
      <c r="AA50" s="614"/>
      <c r="AB50" s="614"/>
    </row>
    <row r="51" spans="1:28" ht="18.75" customHeight="1">
      <c r="A51" s="636"/>
      <c r="B51" s="613"/>
      <c r="C51" s="614" t="s">
        <v>789</v>
      </c>
      <c r="D51" s="614"/>
      <c r="E51" s="614"/>
      <c r="F51" s="614"/>
      <c r="G51" s="614"/>
      <c r="H51" s="614"/>
      <c r="I51" s="614"/>
      <c r="J51" s="614"/>
      <c r="K51" s="614"/>
      <c r="L51" s="614"/>
      <c r="M51" s="614"/>
      <c r="N51" s="614"/>
      <c r="O51" s="614"/>
      <c r="P51" s="614"/>
      <c r="Q51" s="614"/>
      <c r="R51" s="614"/>
      <c r="S51" s="614"/>
      <c r="T51" s="614"/>
      <c r="U51" s="636"/>
      <c r="V51" s="1280"/>
      <c r="W51" s="1281"/>
      <c r="X51" s="1281"/>
      <c r="Y51" s="1282"/>
      <c r="Z51" s="614"/>
      <c r="AA51" s="614"/>
      <c r="AB51" s="614"/>
    </row>
    <row r="52" spans="1:28" ht="18.75" customHeight="1">
      <c r="A52" s="636"/>
      <c r="B52" s="613"/>
      <c r="C52" s="614" t="s">
        <v>790</v>
      </c>
      <c r="D52" s="614"/>
      <c r="E52" s="614"/>
      <c r="F52" s="614"/>
      <c r="G52" s="614"/>
      <c r="H52" s="614"/>
      <c r="I52" s="614"/>
      <c r="J52" s="614"/>
      <c r="K52" s="614"/>
      <c r="L52" s="614"/>
      <c r="M52" s="614"/>
      <c r="N52" s="614"/>
      <c r="O52" s="614"/>
      <c r="P52" s="614"/>
      <c r="Q52" s="614"/>
      <c r="R52" s="614"/>
      <c r="S52" s="614"/>
      <c r="T52" s="614"/>
      <c r="U52" s="636"/>
      <c r="V52" s="1280"/>
      <c r="W52" s="1281"/>
      <c r="X52" s="1281"/>
      <c r="Y52" s="1282"/>
      <c r="Z52" s="614"/>
      <c r="AA52" s="614"/>
      <c r="AB52" s="614"/>
    </row>
    <row r="53" spans="1:28" ht="18.75" customHeight="1">
      <c r="A53" s="636"/>
      <c r="B53" s="613"/>
      <c r="C53" s="614" t="s">
        <v>791</v>
      </c>
      <c r="D53" s="614"/>
      <c r="E53" s="614"/>
      <c r="F53" s="614"/>
      <c r="G53" s="614"/>
      <c r="H53" s="614"/>
      <c r="I53" s="614"/>
      <c r="J53" s="614"/>
      <c r="K53" s="614"/>
      <c r="L53" s="614"/>
      <c r="M53" s="614"/>
      <c r="N53" s="614"/>
      <c r="O53" s="614"/>
      <c r="P53" s="614"/>
      <c r="Q53" s="614"/>
      <c r="R53" s="614"/>
      <c r="S53" s="614"/>
      <c r="T53" s="614"/>
      <c r="U53" s="636"/>
      <c r="V53" s="1280"/>
      <c r="W53" s="1281"/>
      <c r="X53" s="1281"/>
      <c r="Y53" s="1282"/>
      <c r="Z53" s="614"/>
      <c r="AA53" s="614"/>
      <c r="AB53" s="614"/>
    </row>
    <row r="54" spans="1:28" ht="18.75" customHeight="1">
      <c r="A54" s="636"/>
      <c r="B54" s="613"/>
      <c r="C54" s="614" t="s">
        <v>792</v>
      </c>
      <c r="D54" s="614"/>
      <c r="E54" s="614"/>
      <c r="F54" s="614"/>
      <c r="G54" s="614"/>
      <c r="H54" s="614"/>
      <c r="I54" s="614"/>
      <c r="J54" s="614"/>
      <c r="K54" s="614"/>
      <c r="L54" s="614"/>
      <c r="M54" s="614"/>
      <c r="N54" s="614"/>
      <c r="O54" s="614"/>
      <c r="P54" s="614"/>
      <c r="Q54" s="614"/>
      <c r="R54" s="614"/>
      <c r="S54" s="614"/>
      <c r="T54" s="614"/>
      <c r="U54" s="614"/>
      <c r="V54" s="1280"/>
      <c r="W54" s="1281"/>
      <c r="X54" s="1281"/>
      <c r="Y54" s="1282"/>
      <c r="Z54" s="614"/>
      <c r="AA54" s="614"/>
      <c r="AB54" s="614"/>
    </row>
    <row r="55" spans="1:28" ht="18.75" customHeight="1">
      <c r="A55" s="636"/>
      <c r="B55" s="633"/>
      <c r="C55" s="614"/>
      <c r="D55" s="614" t="s">
        <v>793</v>
      </c>
      <c r="E55" s="614"/>
      <c r="F55" s="614"/>
      <c r="G55" s="614"/>
      <c r="H55" s="614"/>
      <c r="I55" s="614"/>
      <c r="J55" s="614"/>
      <c r="K55" s="614"/>
      <c r="L55" s="614"/>
      <c r="M55" s="614"/>
      <c r="N55" s="614"/>
      <c r="O55" s="614"/>
      <c r="P55" s="614"/>
      <c r="Q55" s="614"/>
      <c r="R55" s="614"/>
      <c r="S55" s="614"/>
      <c r="T55" s="614"/>
      <c r="U55" s="614"/>
      <c r="V55" s="1277"/>
      <c r="W55" s="1278"/>
      <c r="X55" s="1278"/>
      <c r="Y55" s="1279"/>
      <c r="Z55" s="614"/>
      <c r="AA55" s="614"/>
      <c r="AB55" s="614"/>
    </row>
    <row r="56" spans="1:28" ht="18.75" customHeight="1">
      <c r="A56" s="636"/>
      <c r="B56" s="624"/>
      <c r="C56" s="625" t="s">
        <v>794</v>
      </c>
      <c r="D56" s="625"/>
      <c r="E56" s="625"/>
      <c r="F56" s="625"/>
      <c r="G56" s="625"/>
      <c r="H56" s="625"/>
      <c r="I56" s="625"/>
      <c r="J56" s="625"/>
      <c r="K56" s="625"/>
      <c r="L56" s="625"/>
      <c r="M56" s="625"/>
      <c r="N56" s="625"/>
      <c r="O56" s="625"/>
      <c r="P56" s="625"/>
      <c r="Q56" s="625"/>
      <c r="R56" s="625"/>
      <c r="S56" s="625"/>
      <c r="T56" s="625"/>
      <c r="U56" s="625"/>
      <c r="V56" s="1283" t="s">
        <v>738</v>
      </c>
      <c r="W56" s="1284"/>
      <c r="X56" s="1284"/>
      <c r="Y56" s="1285"/>
      <c r="Z56" s="614"/>
      <c r="AA56" s="614"/>
      <c r="AB56" s="614"/>
    </row>
    <row r="57" spans="1:28" ht="4.5" customHeight="1">
      <c r="A57" s="614"/>
      <c r="B57" s="614"/>
      <c r="C57" s="614"/>
      <c r="D57" s="614"/>
      <c r="E57" s="614"/>
      <c r="F57" s="614"/>
      <c r="G57" s="614"/>
      <c r="H57" s="614"/>
      <c r="I57" s="614"/>
      <c r="J57" s="614"/>
      <c r="K57" s="614"/>
      <c r="L57" s="614"/>
      <c r="M57" s="614"/>
      <c r="N57" s="614"/>
      <c r="O57" s="614"/>
      <c r="P57" s="614"/>
      <c r="Q57" s="614"/>
      <c r="R57" s="614"/>
      <c r="S57" s="614"/>
      <c r="T57" s="614"/>
      <c r="U57" s="614"/>
      <c r="V57" s="614"/>
      <c r="W57" s="614"/>
      <c r="X57" s="614"/>
      <c r="Y57" s="614"/>
      <c r="Z57" s="614"/>
    </row>
    <row r="58" spans="1:28" ht="196" customHeight="1">
      <c r="A58" s="614"/>
      <c r="B58" s="1286" t="s">
        <v>755</v>
      </c>
      <c r="C58" s="1311"/>
      <c r="D58" s="1311"/>
      <c r="E58" s="1311"/>
      <c r="F58" s="1287" t="s">
        <v>795</v>
      </c>
      <c r="G58" s="1288"/>
      <c r="H58" s="1288"/>
      <c r="I58" s="1288"/>
      <c r="J58" s="1288"/>
      <c r="K58" s="1288"/>
      <c r="L58" s="1288"/>
      <c r="M58" s="1288"/>
      <c r="N58" s="1288"/>
      <c r="O58" s="1288"/>
      <c r="P58" s="1288"/>
      <c r="Q58" s="1288"/>
      <c r="R58" s="1288"/>
      <c r="S58" s="1288"/>
      <c r="T58" s="1288"/>
      <c r="U58" s="1288"/>
      <c r="V58" s="1288"/>
      <c r="W58" s="1288"/>
      <c r="X58" s="1288"/>
      <c r="Y58" s="1288"/>
      <c r="Z58" s="614"/>
    </row>
    <row r="59" spans="1:28" ht="28.5" customHeight="1">
      <c r="A59" s="614"/>
      <c r="B59" s="1272" t="s">
        <v>796</v>
      </c>
      <c r="C59" s="1273"/>
      <c r="D59" s="1273"/>
      <c r="E59" s="1273"/>
      <c r="F59" s="1273"/>
      <c r="G59" s="1273"/>
      <c r="H59" s="1273"/>
      <c r="I59" s="1273"/>
      <c r="J59" s="1273"/>
      <c r="K59" s="1273"/>
      <c r="L59" s="1273"/>
      <c r="M59" s="1273"/>
      <c r="N59" s="1273"/>
      <c r="O59" s="1273"/>
      <c r="P59" s="1273"/>
      <c r="Q59" s="1273"/>
      <c r="R59" s="1273"/>
      <c r="S59" s="1273"/>
      <c r="T59" s="1273"/>
      <c r="U59" s="1273"/>
      <c r="V59" s="1273"/>
      <c r="W59" s="1273"/>
      <c r="X59" s="1273"/>
      <c r="Y59" s="1273"/>
      <c r="Z59" s="614"/>
    </row>
    <row r="60" spans="1:28" ht="30" customHeight="1">
      <c r="A60" s="614"/>
      <c r="B60" s="1272" t="s">
        <v>797</v>
      </c>
      <c r="C60" s="1273"/>
      <c r="D60" s="1273"/>
      <c r="E60" s="1273"/>
      <c r="F60" s="1273"/>
      <c r="G60" s="1273"/>
      <c r="H60" s="1273"/>
      <c r="I60" s="1273"/>
      <c r="J60" s="1273"/>
      <c r="K60" s="1273"/>
      <c r="L60" s="1273"/>
      <c r="M60" s="1273"/>
      <c r="N60" s="1273"/>
      <c r="O60" s="1273"/>
      <c r="P60" s="1273"/>
      <c r="Q60" s="1273"/>
      <c r="R60" s="1273"/>
      <c r="S60" s="1273"/>
      <c r="T60" s="1273"/>
      <c r="U60" s="1273"/>
      <c r="V60" s="1273"/>
      <c r="W60" s="1273"/>
      <c r="X60" s="1273"/>
      <c r="Y60" s="1273"/>
      <c r="Z60" s="614"/>
    </row>
    <row r="61" spans="1:28">
      <c r="A61" s="614"/>
      <c r="Z61" s="614"/>
    </row>
    <row r="62" spans="1:28">
      <c r="A62" s="614"/>
      <c r="B62" s="615" t="s">
        <v>378</v>
      </c>
      <c r="Z62" s="614"/>
    </row>
    <row r="63" spans="1:28">
      <c r="A63" s="614"/>
      <c r="C63" s="615" t="s">
        <v>798</v>
      </c>
      <c r="Z63" s="614"/>
    </row>
    <row r="64" spans="1:28">
      <c r="A64" s="614"/>
      <c r="C64" s="615" t="s">
        <v>799</v>
      </c>
      <c r="Z64" s="614"/>
    </row>
    <row r="65" spans="1:26">
      <c r="A65" s="614"/>
      <c r="C65" s="615" t="s">
        <v>800</v>
      </c>
      <c r="Z65" s="614"/>
    </row>
    <row r="66" spans="1:26">
      <c r="A66" s="614"/>
      <c r="C66" s="615" t="s">
        <v>801</v>
      </c>
      <c r="Z66" s="614"/>
    </row>
    <row r="67" spans="1:26">
      <c r="Z67" s="614"/>
    </row>
    <row r="68" spans="1:26">
      <c r="Z68" s="614"/>
    </row>
    <row r="69" spans="1:26">
      <c r="Z69" s="614"/>
    </row>
    <row r="70" spans="1:26">
      <c r="Z70" s="614"/>
    </row>
    <row r="71" spans="1:26">
      <c r="Z71" s="614"/>
    </row>
    <row r="72" spans="1:26">
      <c r="Z72" s="614"/>
    </row>
    <row r="73" spans="1:26">
      <c r="Z73" s="614"/>
    </row>
    <row r="74" spans="1:26">
      <c r="Z74" s="614"/>
    </row>
    <row r="75" spans="1:26">
      <c r="Z75" s="614"/>
    </row>
    <row r="76" spans="1:26">
      <c r="Z76" s="614"/>
    </row>
    <row r="77" spans="1:26">
      <c r="Z77" s="614"/>
    </row>
    <row r="78" spans="1:26">
      <c r="Z78" s="614"/>
    </row>
    <row r="79" spans="1:26">
      <c r="Z79" s="614"/>
    </row>
    <row r="80" spans="1:26">
      <c r="Z80" s="614"/>
    </row>
    <row r="81" spans="26:26">
      <c r="Z81" s="614"/>
    </row>
    <row r="82" spans="26:26">
      <c r="Z82" s="614"/>
    </row>
    <row r="83" spans="26:26">
      <c r="Z83" s="614"/>
    </row>
    <row r="84" spans="26:26">
      <c r="Z84" s="614"/>
    </row>
    <row r="85" spans="26:26">
      <c r="Z85" s="614"/>
    </row>
    <row r="86" spans="26:26">
      <c r="Z86" s="614"/>
    </row>
    <row r="87" spans="26:26">
      <c r="Z87" s="614"/>
    </row>
    <row r="88" spans="26:26">
      <c r="Z88" s="614"/>
    </row>
    <row r="89" spans="26:26">
      <c r="Z89" s="614"/>
    </row>
    <row r="90" spans="26:26">
      <c r="Z90" s="614"/>
    </row>
    <row r="91" spans="26:26">
      <c r="Z91" s="614"/>
    </row>
    <row r="92" spans="26:26">
      <c r="Z92" s="614"/>
    </row>
    <row r="93" spans="26:26">
      <c r="Z93" s="614"/>
    </row>
    <row r="94" spans="26:26">
      <c r="Z94" s="614"/>
    </row>
    <row r="95" spans="26:26">
      <c r="Z95" s="614"/>
    </row>
    <row r="96" spans="26:26">
      <c r="Z96" s="614"/>
    </row>
    <row r="97" spans="26:26">
      <c r="Z97" s="614"/>
    </row>
    <row r="98" spans="26:26">
      <c r="Z98" s="614"/>
    </row>
    <row r="99" spans="26:26">
      <c r="Z99" s="614"/>
    </row>
    <row r="100" spans="26:26">
      <c r="Z100" s="614"/>
    </row>
    <row r="101" spans="26:26">
      <c r="Z101" s="614"/>
    </row>
    <row r="102" spans="26:26">
      <c r="Z102" s="614"/>
    </row>
    <row r="103" spans="26:26">
      <c r="Z103" s="614"/>
    </row>
    <row r="104" spans="26:26">
      <c r="Z104" s="614"/>
    </row>
    <row r="105" spans="26:26">
      <c r="Z105" s="614"/>
    </row>
    <row r="106" spans="26:26">
      <c r="Z106" s="614"/>
    </row>
    <row r="107" spans="26:26">
      <c r="Z107" s="614"/>
    </row>
    <row r="108" spans="26:26">
      <c r="Z108" s="614"/>
    </row>
    <row r="109" spans="26:26">
      <c r="Z109" s="614"/>
    </row>
    <row r="110" spans="26:26">
      <c r="Z110" s="614"/>
    </row>
    <row r="111" spans="26:26">
      <c r="Z111" s="614"/>
    </row>
    <row r="112" spans="26:26">
      <c r="Z112" s="614"/>
    </row>
    <row r="113" spans="26:26">
      <c r="Z113" s="614"/>
    </row>
    <row r="114" spans="26:26">
      <c r="Z114" s="614"/>
    </row>
    <row r="115" spans="26:26">
      <c r="Z115" s="614"/>
    </row>
    <row r="116" spans="26:26">
      <c r="Z116" s="614"/>
    </row>
    <row r="117" spans="26:26">
      <c r="Z117" s="614"/>
    </row>
    <row r="118" spans="26:26">
      <c r="Z118" s="614"/>
    </row>
    <row r="119" spans="26:26">
      <c r="Z119" s="614"/>
    </row>
    <row r="120" spans="26:26">
      <c r="Z120" s="614"/>
    </row>
    <row r="121" spans="26:26">
      <c r="Z121" s="614"/>
    </row>
    <row r="122" spans="26:26">
      <c r="Z122" s="614"/>
    </row>
    <row r="123" spans="26:26">
      <c r="Z123" s="614"/>
    </row>
    <row r="124" spans="26:26">
      <c r="Z124" s="614"/>
    </row>
    <row r="125" spans="26:26">
      <c r="Z125" s="614"/>
    </row>
    <row r="126" spans="26:26">
      <c r="Z126" s="614"/>
    </row>
    <row r="127" spans="26:26">
      <c r="Z127" s="614"/>
    </row>
    <row r="128" spans="26:26">
      <c r="Z128" s="614"/>
    </row>
    <row r="129" spans="26:26">
      <c r="Z129" s="614"/>
    </row>
    <row r="130" spans="26:26">
      <c r="Z130" s="614"/>
    </row>
    <row r="131" spans="26:26">
      <c r="Z131" s="614"/>
    </row>
    <row r="132" spans="26:26">
      <c r="Z132" s="614"/>
    </row>
    <row r="133" spans="26:26">
      <c r="Z133" s="614"/>
    </row>
    <row r="134" spans="26:26">
      <c r="Z134" s="614"/>
    </row>
    <row r="135" spans="26:26">
      <c r="Z135" s="614"/>
    </row>
    <row r="136" spans="26:26">
      <c r="Z136" s="614"/>
    </row>
    <row r="137" spans="26:26">
      <c r="Z137" s="614"/>
    </row>
    <row r="138" spans="26:26">
      <c r="Z138" s="614"/>
    </row>
    <row r="139" spans="26:26">
      <c r="Z139" s="614"/>
    </row>
    <row r="140" spans="26:26">
      <c r="Z140" s="614"/>
    </row>
    <row r="141" spans="26:26">
      <c r="Z141" s="614"/>
    </row>
    <row r="142" spans="26:26">
      <c r="Z142" s="614"/>
    </row>
    <row r="143" spans="26:26">
      <c r="Z143" s="614"/>
    </row>
    <row r="144" spans="26:26">
      <c r="Z144" s="614"/>
    </row>
    <row r="145" spans="26:26">
      <c r="Z145" s="614"/>
    </row>
    <row r="146" spans="26:26">
      <c r="Z146" s="614"/>
    </row>
    <row r="147" spans="26:26">
      <c r="Z147" s="614"/>
    </row>
    <row r="148" spans="26:26">
      <c r="Z148" s="614"/>
    </row>
    <row r="149" spans="26:26">
      <c r="Z149" s="614"/>
    </row>
    <row r="150" spans="26:26">
      <c r="Z150" s="614"/>
    </row>
    <row r="151" spans="26:26">
      <c r="Z151" s="614"/>
    </row>
    <row r="152" spans="26:26">
      <c r="Z152" s="614"/>
    </row>
    <row r="153" spans="26:26">
      <c r="Z153" s="614"/>
    </row>
    <row r="154" spans="26:26">
      <c r="Z154" s="614"/>
    </row>
    <row r="155" spans="26:26">
      <c r="Z155" s="614"/>
    </row>
    <row r="156" spans="26:26">
      <c r="Z156" s="614"/>
    </row>
    <row r="157" spans="26:26">
      <c r="Z157" s="614"/>
    </row>
    <row r="158" spans="26:26">
      <c r="Z158" s="614"/>
    </row>
    <row r="159" spans="26:26">
      <c r="Z159" s="614"/>
    </row>
    <row r="160" spans="26:26">
      <c r="Z160" s="614"/>
    </row>
    <row r="161" spans="26:26">
      <c r="Z161" s="614"/>
    </row>
    <row r="162" spans="26:26">
      <c r="Z162" s="614"/>
    </row>
    <row r="163" spans="26:26">
      <c r="Z163" s="614"/>
    </row>
    <row r="164" spans="26:26">
      <c r="Z164" s="614"/>
    </row>
    <row r="165" spans="26:26">
      <c r="Z165" s="614"/>
    </row>
    <row r="166" spans="26:26">
      <c r="Z166" s="614"/>
    </row>
    <row r="167" spans="26:26">
      <c r="Z167" s="614"/>
    </row>
    <row r="168" spans="26:26">
      <c r="Z168" s="614"/>
    </row>
    <row r="169" spans="26:26">
      <c r="Z169" s="614"/>
    </row>
    <row r="170" spans="26:26">
      <c r="Z170" s="614"/>
    </row>
    <row r="171" spans="26:26">
      <c r="Z171" s="614"/>
    </row>
    <row r="172" spans="26:26">
      <c r="Z172" s="614"/>
    </row>
    <row r="173" spans="26:26">
      <c r="Z173" s="614"/>
    </row>
    <row r="174" spans="26:26">
      <c r="Z174" s="614"/>
    </row>
    <row r="175" spans="26:26">
      <c r="Z175" s="614"/>
    </row>
    <row r="176" spans="26:26">
      <c r="Z176" s="614"/>
    </row>
    <row r="177" spans="26:26">
      <c r="Z177" s="614"/>
    </row>
    <row r="178" spans="26:26">
      <c r="Z178" s="614"/>
    </row>
    <row r="179" spans="26:26">
      <c r="Z179" s="614"/>
    </row>
    <row r="180" spans="26:26">
      <c r="Z180" s="614"/>
    </row>
    <row r="181" spans="26:26">
      <c r="Z181" s="614"/>
    </row>
    <row r="182" spans="26:26">
      <c r="Z182" s="614"/>
    </row>
    <row r="183" spans="26:26">
      <c r="Z183" s="614"/>
    </row>
    <row r="184" spans="26:26">
      <c r="Z184" s="614"/>
    </row>
    <row r="185" spans="26:26">
      <c r="Z185" s="614"/>
    </row>
    <row r="186" spans="26:26">
      <c r="Z186" s="614"/>
    </row>
    <row r="187" spans="26:26">
      <c r="Z187" s="614"/>
    </row>
    <row r="188" spans="26:26">
      <c r="Z188" s="614"/>
    </row>
    <row r="189" spans="26:26">
      <c r="Z189" s="614"/>
    </row>
    <row r="190" spans="26:26">
      <c r="Z190" s="614"/>
    </row>
    <row r="191" spans="26:26">
      <c r="Z191" s="614"/>
    </row>
    <row r="192" spans="26:26">
      <c r="Z192" s="614"/>
    </row>
    <row r="193" spans="26:26">
      <c r="Z193" s="614"/>
    </row>
    <row r="194" spans="26:26">
      <c r="Z194" s="614"/>
    </row>
    <row r="195" spans="26:26">
      <c r="Z195" s="614"/>
    </row>
    <row r="196" spans="26:26">
      <c r="Z196" s="614"/>
    </row>
    <row r="197" spans="26:26">
      <c r="Z197" s="614"/>
    </row>
    <row r="198" spans="26:26">
      <c r="Z198" s="614"/>
    </row>
    <row r="199" spans="26:26">
      <c r="Z199" s="614"/>
    </row>
    <row r="200" spans="26:26">
      <c r="Z200" s="614"/>
    </row>
    <row r="201" spans="26:26">
      <c r="Z201" s="614"/>
    </row>
    <row r="202" spans="26:26">
      <c r="Z202" s="614"/>
    </row>
    <row r="203" spans="26:26">
      <c r="Z203" s="614"/>
    </row>
    <row r="204" spans="26:26">
      <c r="Z204" s="614"/>
    </row>
    <row r="205" spans="26:26">
      <c r="Z205" s="614"/>
    </row>
    <row r="206" spans="26:26">
      <c r="Z206" s="614"/>
    </row>
    <row r="207" spans="26:26">
      <c r="Z207" s="614"/>
    </row>
    <row r="208" spans="26:26">
      <c r="Z208" s="614"/>
    </row>
    <row r="209" spans="26:26">
      <c r="Z209" s="614"/>
    </row>
    <row r="210" spans="26:26">
      <c r="Z210" s="614"/>
    </row>
    <row r="211" spans="26:26">
      <c r="Z211" s="614"/>
    </row>
    <row r="212" spans="26:26">
      <c r="Z212" s="614"/>
    </row>
    <row r="213" spans="26:26">
      <c r="Z213" s="614"/>
    </row>
    <row r="214" spans="26:26">
      <c r="Z214" s="614"/>
    </row>
    <row r="215" spans="26:26">
      <c r="Z215" s="614"/>
    </row>
    <row r="216" spans="26:26">
      <c r="Z216" s="614"/>
    </row>
    <row r="217" spans="26:26">
      <c r="Z217" s="614"/>
    </row>
    <row r="218" spans="26:26">
      <c r="Z218" s="614"/>
    </row>
    <row r="219" spans="26:26">
      <c r="Z219" s="614"/>
    </row>
    <row r="220" spans="26:26">
      <c r="Z220" s="614"/>
    </row>
    <row r="221" spans="26:26">
      <c r="Z221" s="614"/>
    </row>
    <row r="222" spans="26:26">
      <c r="Z222" s="614"/>
    </row>
    <row r="223" spans="26:26">
      <c r="Z223" s="614"/>
    </row>
    <row r="224" spans="26:26">
      <c r="Z224" s="614"/>
    </row>
    <row r="225" spans="26:26">
      <c r="Z225" s="614"/>
    </row>
    <row r="226" spans="26:26">
      <c r="Z226" s="614"/>
    </row>
    <row r="227" spans="26:26">
      <c r="Z227" s="614"/>
    </row>
    <row r="228" spans="26:26">
      <c r="Z228" s="614"/>
    </row>
    <row r="229" spans="26:26">
      <c r="Z229" s="614"/>
    </row>
    <row r="230" spans="26:26">
      <c r="Z230" s="614"/>
    </row>
    <row r="231" spans="26:26">
      <c r="Z231" s="614"/>
    </row>
    <row r="232" spans="26:26">
      <c r="Z232" s="614"/>
    </row>
    <row r="233" spans="26:26">
      <c r="Z233" s="614"/>
    </row>
    <row r="234" spans="26:26">
      <c r="Z234" s="614"/>
    </row>
    <row r="235" spans="26:26">
      <c r="Z235" s="614"/>
    </row>
    <row r="236" spans="26:26">
      <c r="Z236" s="614"/>
    </row>
    <row r="237" spans="26:26">
      <c r="Z237" s="614"/>
    </row>
    <row r="238" spans="26:26">
      <c r="Z238" s="614"/>
    </row>
    <row r="239" spans="26:26">
      <c r="Z239" s="614"/>
    </row>
    <row r="240" spans="26:26">
      <c r="Z240" s="614"/>
    </row>
    <row r="241" spans="26:26">
      <c r="Z241" s="614"/>
    </row>
    <row r="242" spans="26:26">
      <c r="Z242" s="614"/>
    </row>
    <row r="243" spans="26:26">
      <c r="Z243" s="614"/>
    </row>
    <row r="244" spans="26:26">
      <c r="Z244" s="614"/>
    </row>
    <row r="245" spans="26:26">
      <c r="Z245" s="614"/>
    </row>
    <row r="246" spans="26:26">
      <c r="Z246" s="614"/>
    </row>
    <row r="247" spans="26:26">
      <c r="Z247" s="614"/>
    </row>
    <row r="248" spans="26:26">
      <c r="Z248" s="614"/>
    </row>
    <row r="249" spans="26:26">
      <c r="Z249" s="614"/>
    </row>
    <row r="250" spans="26:26">
      <c r="Z250" s="614"/>
    </row>
    <row r="251" spans="26:26">
      <c r="Z251" s="614"/>
    </row>
    <row r="252" spans="26:26">
      <c r="Z252" s="614"/>
    </row>
    <row r="253" spans="26:26">
      <c r="Z253" s="614"/>
    </row>
    <row r="254" spans="26:26">
      <c r="Z254" s="614"/>
    </row>
    <row r="255" spans="26:26">
      <c r="Z255" s="614"/>
    </row>
    <row r="256" spans="26:26">
      <c r="Z256" s="614"/>
    </row>
    <row r="257" spans="26:26">
      <c r="Z257" s="614"/>
    </row>
    <row r="258" spans="26:26">
      <c r="Z258" s="614"/>
    </row>
    <row r="259" spans="26:26">
      <c r="Z259" s="614"/>
    </row>
    <row r="260" spans="26:26">
      <c r="Z260" s="614"/>
    </row>
    <row r="261" spans="26:26">
      <c r="Z261" s="614"/>
    </row>
    <row r="262" spans="26:26">
      <c r="Z262" s="614"/>
    </row>
    <row r="263" spans="26:26">
      <c r="Z263" s="614"/>
    </row>
    <row r="264" spans="26:26">
      <c r="Z264" s="614"/>
    </row>
    <row r="265" spans="26:26">
      <c r="Z265" s="614"/>
    </row>
    <row r="266" spans="26:26">
      <c r="Z266" s="614"/>
    </row>
    <row r="267" spans="26:26">
      <c r="Z267" s="614"/>
    </row>
    <row r="268" spans="26:26">
      <c r="Z268" s="614"/>
    </row>
    <row r="269" spans="26:26">
      <c r="Z269" s="614"/>
    </row>
    <row r="270" spans="26:26">
      <c r="Z270" s="614"/>
    </row>
    <row r="271" spans="26:26">
      <c r="Z271" s="614"/>
    </row>
    <row r="272" spans="26:26">
      <c r="Z272" s="614"/>
    </row>
    <row r="273" spans="26:26">
      <c r="Z273" s="614"/>
    </row>
    <row r="274" spans="26:26">
      <c r="Z274" s="614"/>
    </row>
    <row r="275" spans="26:26">
      <c r="Z275" s="614"/>
    </row>
    <row r="276" spans="26:26">
      <c r="Z276" s="614"/>
    </row>
    <row r="277" spans="26:26">
      <c r="Z277" s="614"/>
    </row>
    <row r="278" spans="26:26">
      <c r="Z278" s="614"/>
    </row>
    <row r="279" spans="26:26">
      <c r="Z279" s="614"/>
    </row>
    <row r="280" spans="26:26">
      <c r="Z280" s="614"/>
    </row>
    <row r="281" spans="26:26">
      <c r="Z281" s="614"/>
    </row>
    <row r="282" spans="26:26">
      <c r="Z282" s="614"/>
    </row>
    <row r="283" spans="26:26">
      <c r="Z283" s="614"/>
    </row>
    <row r="284" spans="26:26">
      <c r="Z284" s="614"/>
    </row>
    <row r="285" spans="26:26">
      <c r="Z285" s="614"/>
    </row>
    <row r="286" spans="26:26">
      <c r="Z286" s="614"/>
    </row>
    <row r="287" spans="26:26">
      <c r="Z287" s="614"/>
    </row>
    <row r="288" spans="26:26">
      <c r="Z288" s="614"/>
    </row>
    <row r="289" spans="26:26">
      <c r="Z289" s="614"/>
    </row>
    <row r="290" spans="26:26">
      <c r="Z290" s="614"/>
    </row>
    <row r="291" spans="26:26">
      <c r="Z291" s="614"/>
    </row>
  </sheetData>
  <mergeCells count="37">
    <mergeCell ref="B9:F9"/>
    <mergeCell ref="G9:Y9"/>
    <mergeCell ref="R2:Y2"/>
    <mergeCell ref="B4:Y4"/>
    <mergeCell ref="B5:Y5"/>
    <mergeCell ref="B8:F8"/>
    <mergeCell ref="G8:Y8"/>
    <mergeCell ref="B10:F10"/>
    <mergeCell ref="G10:Y10"/>
    <mergeCell ref="B12:Y12"/>
    <mergeCell ref="V14:Y32"/>
    <mergeCell ref="D16:J16"/>
    <mergeCell ref="D18:J18"/>
    <mergeCell ref="G20:M20"/>
    <mergeCell ref="D22:J22"/>
    <mergeCell ref="D24:J24"/>
    <mergeCell ref="G26:M26"/>
    <mergeCell ref="V45:Y45"/>
    <mergeCell ref="D28:J28"/>
    <mergeCell ref="D30:J30"/>
    <mergeCell ref="V33:Y35"/>
    <mergeCell ref="V36:Y36"/>
    <mergeCell ref="V37:Y37"/>
    <mergeCell ref="V38:Y38"/>
    <mergeCell ref="V39:Y39"/>
    <mergeCell ref="V40:Y40"/>
    <mergeCell ref="V41:Y42"/>
    <mergeCell ref="V43:Y43"/>
    <mergeCell ref="V44:Y44"/>
    <mergeCell ref="B59:Y59"/>
    <mergeCell ref="B60:Y60"/>
    <mergeCell ref="V46:Y48"/>
    <mergeCell ref="V49:Y49"/>
    <mergeCell ref="V50:Y55"/>
    <mergeCell ref="V56:Y56"/>
    <mergeCell ref="B58:E58"/>
    <mergeCell ref="F58:Y58"/>
  </mergeCells>
  <phoneticPr fontId="5"/>
  <pageMargins left="0.7" right="0.7" top="0.75" bottom="0.75" header="0.3" footer="0.3"/>
  <pageSetup paperSize="9" scale="5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IV49"/>
  <sheetViews>
    <sheetView view="pageBreakPreview" topLeftCell="A31" zoomScaleNormal="100" zoomScaleSheetLayoutView="100" workbookViewId="0">
      <selection activeCell="D7" sqref="D7:H8"/>
    </sheetView>
  </sheetViews>
  <sheetFormatPr defaultColWidth="9" defaultRowHeight="20.149999999999999" customHeight="1"/>
  <cols>
    <col min="1" max="1" width="2.6328125" style="5" customWidth="1"/>
    <col min="2" max="2" width="1.6328125" style="5" customWidth="1"/>
    <col min="3" max="3" width="10.08984375" style="5" customWidth="1"/>
    <col min="4" max="4" width="8.6328125" style="5" customWidth="1"/>
    <col min="5" max="5" width="5.6328125" style="5" customWidth="1"/>
    <col min="6" max="6" width="4.6328125" style="5" customWidth="1"/>
    <col min="7" max="7" width="9.6328125" style="5" customWidth="1"/>
    <col min="8" max="8" width="7.6328125" style="5" customWidth="1"/>
    <col min="9" max="9" width="6.6328125" style="5" customWidth="1"/>
    <col min="10" max="10" width="4.6328125" style="5" customWidth="1"/>
    <col min="11" max="11" width="9.6328125" style="5" customWidth="1"/>
    <col min="12" max="12" width="7.6328125" style="5" customWidth="1"/>
    <col min="13" max="14" width="3.6328125" style="5" customWidth="1"/>
    <col min="15" max="15" width="2.36328125" style="5" customWidth="1"/>
    <col min="16" max="16" width="2.6328125" style="5" customWidth="1"/>
    <col min="17" max="256" width="9" style="5"/>
    <col min="257" max="16384" width="9" style="55"/>
  </cols>
  <sheetData>
    <row r="1" spans="1:256" ht="20.149999999999999" customHeight="1">
      <c r="A1" s="58" t="s">
        <v>379</v>
      </c>
    </row>
    <row r="2" spans="1:256" ht="6" customHeight="1"/>
    <row r="3" spans="1:256" ht="51.75" customHeight="1">
      <c r="A3" s="1316" t="s">
        <v>368</v>
      </c>
      <c r="B3" s="1317"/>
      <c r="C3" s="1317"/>
      <c r="D3" s="1317"/>
      <c r="E3" s="1317"/>
      <c r="F3" s="1317"/>
      <c r="G3" s="1317"/>
      <c r="H3" s="1317"/>
      <c r="I3" s="1317"/>
      <c r="J3" s="1317"/>
      <c r="K3" s="1317"/>
      <c r="L3" s="1317"/>
      <c r="M3" s="1317"/>
      <c r="N3" s="1317"/>
      <c r="O3" s="1318"/>
    </row>
    <row r="4" spans="1:256" ht="6" customHeight="1">
      <c r="A4" s="101"/>
      <c r="B4" s="8"/>
      <c r="C4" s="8"/>
      <c r="D4" s="8"/>
      <c r="E4" s="8"/>
      <c r="F4" s="8"/>
      <c r="G4" s="8"/>
      <c r="H4" s="8"/>
      <c r="I4" s="8"/>
      <c r="J4" s="8"/>
      <c r="K4" s="8"/>
      <c r="L4" s="8"/>
      <c r="M4" s="8"/>
      <c r="N4" s="8"/>
      <c r="O4" s="11"/>
    </row>
    <row r="5" spans="1:256" ht="20.149999999999999" customHeight="1">
      <c r="A5" s="101"/>
      <c r="B5" s="100" t="s">
        <v>309</v>
      </c>
      <c r="C5" s="80"/>
      <c r="D5" s="100"/>
      <c r="E5" s="100"/>
      <c r="F5" s="100"/>
      <c r="G5" s="100"/>
      <c r="H5" s="16"/>
      <c r="I5" s="84"/>
      <c r="J5" s="84"/>
      <c r="K5" s="84"/>
      <c r="L5" s="84"/>
      <c r="M5" s="84"/>
      <c r="N5" s="84"/>
      <c r="O5" s="11"/>
    </row>
    <row r="6" spans="1:256" ht="6.75" customHeight="1">
      <c r="A6" s="98"/>
      <c r="B6" s="14"/>
      <c r="C6" s="14"/>
      <c r="D6" s="14"/>
      <c r="E6" s="14"/>
      <c r="F6" s="14"/>
      <c r="G6" s="14"/>
      <c r="H6" s="14"/>
      <c r="I6" s="14"/>
      <c r="J6" s="14"/>
      <c r="K6" s="14"/>
      <c r="L6" s="14"/>
      <c r="M6" s="14"/>
      <c r="N6" s="14"/>
      <c r="O6" s="11"/>
    </row>
    <row r="7" spans="1:256" ht="15" customHeight="1">
      <c r="A7" s="98"/>
      <c r="B7" s="1319" t="s">
        <v>178</v>
      </c>
      <c r="C7" s="1320"/>
      <c r="D7" s="1323" t="s">
        <v>177</v>
      </c>
      <c r="E7" s="1324"/>
      <c r="F7" s="1324"/>
      <c r="G7" s="1324"/>
      <c r="H7" s="1325"/>
      <c r="I7" s="14"/>
      <c r="J7" s="14"/>
      <c r="K7" s="14"/>
      <c r="L7" s="14"/>
      <c r="M7" s="14"/>
      <c r="N7" s="14"/>
      <c r="O7" s="11"/>
    </row>
    <row r="8" spans="1:256" ht="15" customHeight="1">
      <c r="A8" s="98"/>
      <c r="B8" s="1321"/>
      <c r="C8" s="1322"/>
      <c r="D8" s="1326"/>
      <c r="E8" s="1327"/>
      <c r="F8" s="1327"/>
      <c r="G8" s="1327"/>
      <c r="H8" s="1328"/>
      <c r="I8" s="14"/>
      <c r="J8" s="14"/>
      <c r="K8" s="14"/>
      <c r="L8" s="14"/>
      <c r="M8" s="14"/>
      <c r="N8" s="14"/>
      <c r="O8" s="11"/>
    </row>
    <row r="9" spans="1:256" ht="6.75" customHeight="1">
      <c r="A9" s="99"/>
      <c r="B9" s="7"/>
      <c r="C9" s="1329"/>
      <c r="D9" s="1329"/>
      <c r="E9" s="1329"/>
      <c r="F9" s="1329"/>
      <c r="G9" s="1329"/>
      <c r="H9" s="1329"/>
      <c r="I9" s="1329"/>
      <c r="J9" s="1329"/>
      <c r="K9" s="1329"/>
      <c r="L9" s="1329"/>
      <c r="M9" s="1329"/>
      <c r="N9" s="1329"/>
      <c r="O9" s="6"/>
    </row>
    <row r="10" spans="1:256" ht="6.75" customHeight="1">
      <c r="A10" s="98"/>
      <c r="B10" s="14"/>
      <c r="C10" s="13"/>
      <c r="D10" s="13"/>
      <c r="E10" s="13"/>
      <c r="F10" s="13"/>
      <c r="G10" s="13"/>
      <c r="H10" s="13"/>
      <c r="I10" s="13"/>
      <c r="J10" s="13"/>
      <c r="K10" s="13"/>
      <c r="L10" s="13"/>
      <c r="M10" s="13"/>
      <c r="N10" s="13"/>
      <c r="O10" s="11"/>
    </row>
    <row r="11" spans="1:256" ht="20.149999999999999" customHeight="1">
      <c r="A11" s="82" t="s">
        <v>176</v>
      </c>
      <c r="B11" s="84"/>
      <c r="C11" s="84"/>
      <c r="D11" s="84"/>
      <c r="E11" s="84"/>
      <c r="F11" s="84"/>
      <c r="G11" s="84"/>
      <c r="H11" s="84"/>
      <c r="I11" s="84"/>
      <c r="J11" s="84"/>
      <c r="K11" s="84"/>
      <c r="L11" s="84"/>
      <c r="M11" s="84"/>
      <c r="N11" s="84"/>
      <c r="O11" s="11"/>
    </row>
    <row r="12" spans="1:256" ht="10" customHeight="1">
      <c r="A12" s="1330"/>
      <c r="B12" s="1331" t="s">
        <v>175</v>
      </c>
      <c r="C12" s="1331"/>
      <c r="D12" s="1332" t="s">
        <v>174</v>
      </c>
      <c r="E12" s="1333"/>
      <c r="F12" s="1338" t="s">
        <v>173</v>
      </c>
      <c r="G12" s="1340" t="s">
        <v>14</v>
      </c>
      <c r="H12" s="1341" t="s">
        <v>172</v>
      </c>
      <c r="I12" s="1341"/>
      <c r="J12" s="1341"/>
      <c r="K12" s="1341" t="s">
        <v>13</v>
      </c>
      <c r="L12" s="1341" t="s">
        <v>171</v>
      </c>
      <c r="M12" s="1341"/>
      <c r="N12" s="1341"/>
      <c r="O12" s="11"/>
    </row>
    <row r="13" spans="1:256" ht="10" customHeight="1">
      <c r="A13" s="1330"/>
      <c r="B13" s="1331"/>
      <c r="C13" s="1331"/>
      <c r="D13" s="1334"/>
      <c r="E13" s="1335"/>
      <c r="F13" s="1339"/>
      <c r="G13" s="1340"/>
      <c r="H13" s="1341"/>
      <c r="I13" s="1341"/>
      <c r="J13" s="1341"/>
      <c r="K13" s="1341"/>
      <c r="L13" s="1341"/>
      <c r="M13" s="1341"/>
      <c r="N13" s="1341"/>
      <c r="O13" s="11"/>
    </row>
    <row r="14" spans="1:256" ht="10" customHeight="1">
      <c r="A14" s="1330"/>
      <c r="B14" s="1331"/>
      <c r="C14" s="1331"/>
      <c r="D14" s="1334"/>
      <c r="E14" s="1335"/>
      <c r="F14" s="1339"/>
      <c r="G14" s="1340"/>
      <c r="H14" s="1341" t="s">
        <v>170</v>
      </c>
      <c r="I14" s="1341"/>
      <c r="J14" s="1341"/>
      <c r="K14" s="1341"/>
      <c r="L14" s="1341" t="s">
        <v>169</v>
      </c>
      <c r="M14" s="1341"/>
      <c r="N14" s="1341"/>
      <c r="O14" s="11"/>
    </row>
    <row r="15" spans="1:256" ht="10" customHeight="1">
      <c r="A15" s="1330"/>
      <c r="B15" s="1331"/>
      <c r="C15" s="1331"/>
      <c r="D15" s="1336"/>
      <c r="E15" s="1337"/>
      <c r="F15" s="1339"/>
      <c r="G15" s="1340"/>
      <c r="H15" s="1341"/>
      <c r="I15" s="1341"/>
      <c r="J15" s="1341"/>
      <c r="K15" s="1341"/>
      <c r="L15" s="1341"/>
      <c r="M15" s="1341"/>
      <c r="N15" s="1341"/>
      <c r="O15" s="11"/>
    </row>
    <row r="16" spans="1:256" ht="20.149999999999999" customHeight="1">
      <c r="A16" s="96"/>
      <c r="B16" s="95"/>
      <c r="C16" s="1342" t="s">
        <v>414</v>
      </c>
      <c r="D16" s="1343" t="s">
        <v>153</v>
      </c>
      <c r="E16" s="1343" t="s">
        <v>153</v>
      </c>
      <c r="F16" s="1343" t="s">
        <v>153</v>
      </c>
      <c r="G16" s="1343" t="s">
        <v>153</v>
      </c>
      <c r="H16" s="1343" t="s">
        <v>153</v>
      </c>
      <c r="I16" s="1343" t="s">
        <v>153</v>
      </c>
      <c r="J16" s="1343" t="s">
        <v>153</v>
      </c>
      <c r="K16" s="1343" t="s">
        <v>153</v>
      </c>
      <c r="L16" s="1343" t="s">
        <v>153</v>
      </c>
      <c r="M16" s="1343" t="s">
        <v>153</v>
      </c>
      <c r="N16" s="1343" t="s">
        <v>153</v>
      </c>
      <c r="O16" s="94"/>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93"/>
      <c r="DC16" s="93"/>
      <c r="DD16" s="93"/>
      <c r="DE16" s="93"/>
      <c r="DF16" s="93"/>
      <c r="DG16" s="93"/>
      <c r="DH16" s="93"/>
      <c r="DI16" s="93"/>
      <c r="DJ16" s="93"/>
      <c r="DK16" s="93"/>
      <c r="DL16" s="93"/>
      <c r="DM16" s="93"/>
      <c r="DN16" s="93"/>
      <c r="DO16" s="93"/>
      <c r="DP16" s="93"/>
      <c r="DQ16" s="93"/>
      <c r="DR16" s="93"/>
      <c r="DS16" s="93"/>
      <c r="DT16" s="93"/>
      <c r="DU16" s="93"/>
      <c r="DV16" s="93"/>
      <c r="DW16" s="93"/>
      <c r="DX16" s="93"/>
      <c r="DY16" s="93"/>
      <c r="DZ16" s="93"/>
      <c r="EA16" s="93"/>
      <c r="EB16" s="93"/>
      <c r="EC16" s="93"/>
      <c r="ED16" s="93"/>
      <c r="EE16" s="93"/>
      <c r="EF16" s="93"/>
      <c r="EG16" s="93"/>
      <c r="EH16" s="93"/>
      <c r="EI16" s="93"/>
      <c r="EJ16" s="93"/>
      <c r="EK16" s="93"/>
      <c r="EL16" s="93"/>
      <c r="EM16" s="93"/>
      <c r="EN16" s="93"/>
      <c r="EO16" s="93"/>
      <c r="EP16" s="93"/>
      <c r="EQ16" s="93"/>
      <c r="ER16" s="93"/>
      <c r="ES16" s="93"/>
      <c r="ET16" s="93"/>
      <c r="EU16" s="93"/>
      <c r="EV16" s="93"/>
      <c r="EW16" s="93"/>
      <c r="EX16" s="93"/>
      <c r="EY16" s="93"/>
      <c r="EZ16" s="93"/>
      <c r="FA16" s="93"/>
      <c r="FB16" s="93"/>
      <c r="FC16" s="93"/>
      <c r="FD16" s="93"/>
      <c r="FE16" s="93"/>
      <c r="FF16" s="93"/>
      <c r="FG16" s="93"/>
      <c r="FH16" s="93"/>
      <c r="FI16" s="93"/>
      <c r="FJ16" s="93"/>
      <c r="FK16" s="93"/>
      <c r="FL16" s="93"/>
      <c r="FM16" s="93"/>
      <c r="FN16" s="93"/>
      <c r="FO16" s="93"/>
      <c r="FP16" s="93"/>
      <c r="FQ16" s="93"/>
      <c r="FR16" s="93"/>
      <c r="FS16" s="93"/>
      <c r="FT16" s="93"/>
      <c r="FU16" s="93"/>
      <c r="FV16" s="93"/>
      <c r="FW16" s="93"/>
      <c r="FX16" s="93"/>
      <c r="FY16" s="93"/>
      <c r="FZ16" s="93"/>
      <c r="GA16" s="93"/>
      <c r="GB16" s="93"/>
      <c r="GC16" s="93"/>
      <c r="GD16" s="93"/>
      <c r="GE16" s="93"/>
      <c r="GF16" s="93"/>
      <c r="GG16" s="93"/>
      <c r="GH16" s="93"/>
      <c r="GI16" s="93"/>
      <c r="GJ16" s="93"/>
      <c r="GK16" s="93"/>
      <c r="GL16" s="93"/>
      <c r="GM16" s="93"/>
      <c r="GN16" s="93"/>
      <c r="GO16" s="93"/>
      <c r="GP16" s="93"/>
      <c r="GQ16" s="93"/>
      <c r="GR16" s="93"/>
      <c r="GS16" s="93"/>
      <c r="GT16" s="93"/>
      <c r="GU16" s="93"/>
      <c r="GV16" s="93"/>
      <c r="GW16" s="93"/>
      <c r="GX16" s="93"/>
      <c r="GY16" s="93"/>
      <c r="GZ16" s="93"/>
      <c r="HA16" s="93"/>
      <c r="HB16" s="93"/>
      <c r="HC16" s="93"/>
      <c r="HD16" s="93"/>
      <c r="HE16" s="93"/>
      <c r="HF16" s="93"/>
      <c r="HG16" s="93"/>
      <c r="HH16" s="93"/>
      <c r="HI16" s="93"/>
      <c r="HJ16" s="93"/>
      <c r="HK16" s="93"/>
      <c r="HL16" s="93"/>
      <c r="HM16" s="93"/>
      <c r="HN16" s="93"/>
      <c r="HO16" s="93"/>
      <c r="HP16" s="93"/>
      <c r="HQ16" s="93"/>
      <c r="HR16" s="93"/>
      <c r="HS16" s="93"/>
      <c r="HT16" s="93"/>
      <c r="HU16" s="93"/>
      <c r="HV16" s="93"/>
      <c r="HW16" s="93"/>
      <c r="HX16" s="93"/>
      <c r="HY16" s="93"/>
      <c r="HZ16" s="93"/>
      <c r="IA16" s="93"/>
      <c r="IB16" s="93"/>
      <c r="IC16" s="93"/>
      <c r="ID16" s="93"/>
      <c r="IE16" s="93"/>
      <c r="IF16" s="93"/>
      <c r="IG16" s="93"/>
      <c r="IH16" s="93"/>
      <c r="II16" s="93"/>
      <c r="IJ16" s="93"/>
      <c r="IK16" s="93"/>
      <c r="IL16" s="93"/>
      <c r="IM16" s="93"/>
      <c r="IN16" s="93"/>
      <c r="IO16" s="93"/>
      <c r="IP16" s="93"/>
      <c r="IQ16" s="93"/>
      <c r="IR16" s="93"/>
      <c r="IS16" s="93"/>
      <c r="IT16" s="93"/>
      <c r="IU16" s="93"/>
      <c r="IV16" s="93"/>
    </row>
    <row r="17" spans="1:256" ht="3.65" customHeight="1">
      <c r="A17" s="82"/>
      <c r="B17" s="92"/>
      <c r="C17" s="92"/>
      <c r="D17" s="92"/>
      <c r="E17" s="92"/>
      <c r="F17" s="13"/>
      <c r="G17" s="13"/>
      <c r="H17" s="13"/>
      <c r="I17" s="13"/>
      <c r="J17" s="13"/>
      <c r="K17" s="13"/>
      <c r="L17" s="13"/>
      <c r="M17" s="13"/>
      <c r="N17" s="13"/>
      <c r="O17" s="11"/>
    </row>
    <row r="18" spans="1:256" ht="20.149999999999999" customHeight="1">
      <c r="A18" s="86" t="s">
        <v>168</v>
      </c>
      <c r="B18" s="15"/>
      <c r="C18" s="15"/>
      <c r="D18" s="15"/>
      <c r="E18" s="15"/>
      <c r="F18" s="15"/>
      <c r="G18" s="15"/>
      <c r="H18" s="84"/>
      <c r="I18" s="84"/>
      <c r="J18" s="84"/>
      <c r="K18" s="84"/>
      <c r="L18" s="84"/>
      <c r="M18" s="84"/>
      <c r="N18" s="84"/>
      <c r="O18" s="11"/>
    </row>
    <row r="19" spans="1:256" ht="15" customHeight="1">
      <c r="A19" s="82"/>
      <c r="B19" s="1319" t="s">
        <v>167</v>
      </c>
      <c r="C19" s="1347"/>
      <c r="D19" s="1347"/>
      <c r="E19" s="1320"/>
      <c r="F19" s="1349"/>
      <c r="G19" s="1324"/>
      <c r="H19" s="1324"/>
      <c r="I19" s="1324"/>
      <c r="J19" s="1324"/>
      <c r="K19" s="1324"/>
      <c r="L19" s="1324"/>
      <c r="M19" s="1324"/>
      <c r="N19" s="1325"/>
      <c r="O19" s="11"/>
    </row>
    <row r="20" spans="1:256" ht="15" customHeight="1">
      <c r="A20" s="82"/>
      <c r="B20" s="1321"/>
      <c r="C20" s="1348"/>
      <c r="D20" s="1348"/>
      <c r="E20" s="1322"/>
      <c r="F20" s="1326"/>
      <c r="G20" s="1327"/>
      <c r="H20" s="1327"/>
      <c r="I20" s="1327"/>
      <c r="J20" s="1327"/>
      <c r="K20" s="1327"/>
      <c r="L20" s="1327"/>
      <c r="M20" s="1327"/>
      <c r="N20" s="1328"/>
      <c r="O20" s="11"/>
    </row>
    <row r="21" spans="1:256" ht="20.149999999999999" customHeight="1">
      <c r="A21" s="96"/>
      <c r="B21" s="95"/>
      <c r="C21" s="1342" t="s">
        <v>415</v>
      </c>
      <c r="D21" s="1343" t="s">
        <v>153</v>
      </c>
      <c r="E21" s="1343" t="s">
        <v>153</v>
      </c>
      <c r="F21" s="1343" t="s">
        <v>153</v>
      </c>
      <c r="G21" s="1343" t="s">
        <v>153</v>
      </c>
      <c r="H21" s="1343" t="s">
        <v>153</v>
      </c>
      <c r="I21" s="1343" t="s">
        <v>153</v>
      </c>
      <c r="J21" s="1343" t="s">
        <v>153</v>
      </c>
      <c r="K21" s="1343" t="s">
        <v>153</v>
      </c>
      <c r="L21" s="1343" t="s">
        <v>153</v>
      </c>
      <c r="M21" s="1343" t="s">
        <v>153</v>
      </c>
      <c r="N21" s="1343" t="s">
        <v>153</v>
      </c>
      <c r="O21" s="94"/>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93"/>
      <c r="DD21" s="93"/>
      <c r="DE21" s="93"/>
      <c r="DF21" s="93"/>
      <c r="DG21" s="93"/>
      <c r="DH21" s="93"/>
      <c r="DI21" s="93"/>
      <c r="DJ21" s="93"/>
      <c r="DK21" s="93"/>
      <c r="DL21" s="93"/>
      <c r="DM21" s="93"/>
      <c r="DN21" s="93"/>
      <c r="DO21" s="93"/>
      <c r="DP21" s="93"/>
      <c r="DQ21" s="93"/>
      <c r="DR21" s="93"/>
      <c r="DS21" s="93"/>
      <c r="DT21" s="93"/>
      <c r="DU21" s="93"/>
      <c r="DV21" s="93"/>
      <c r="DW21" s="93"/>
      <c r="DX21" s="93"/>
      <c r="DY21" s="93"/>
      <c r="DZ21" s="93"/>
      <c r="EA21" s="93"/>
      <c r="EB21" s="93"/>
      <c r="EC21" s="93"/>
      <c r="ED21" s="93"/>
      <c r="EE21" s="93"/>
      <c r="EF21" s="93"/>
      <c r="EG21" s="93"/>
      <c r="EH21" s="93"/>
      <c r="EI21" s="93"/>
      <c r="EJ21" s="93"/>
      <c r="EK21" s="93"/>
      <c r="EL21" s="93"/>
      <c r="EM21" s="93"/>
      <c r="EN21" s="93"/>
      <c r="EO21" s="93"/>
      <c r="EP21" s="93"/>
      <c r="EQ21" s="93"/>
      <c r="ER21" s="93"/>
      <c r="ES21" s="93"/>
      <c r="ET21" s="93"/>
      <c r="EU21" s="93"/>
      <c r="EV21" s="93"/>
      <c r="EW21" s="93"/>
      <c r="EX21" s="93"/>
      <c r="EY21" s="93"/>
      <c r="EZ21" s="93"/>
      <c r="FA21" s="93"/>
      <c r="FB21" s="93"/>
      <c r="FC21" s="93"/>
      <c r="FD21" s="93"/>
      <c r="FE21" s="93"/>
      <c r="FF21" s="93"/>
      <c r="FG21" s="93"/>
      <c r="FH21" s="93"/>
      <c r="FI21" s="93"/>
      <c r="FJ21" s="93"/>
      <c r="FK21" s="93"/>
      <c r="FL21" s="93"/>
      <c r="FM21" s="93"/>
      <c r="FN21" s="93"/>
      <c r="FO21" s="93"/>
      <c r="FP21" s="93"/>
      <c r="FQ21" s="93"/>
      <c r="FR21" s="93"/>
      <c r="FS21" s="93"/>
      <c r="FT21" s="93"/>
      <c r="FU21" s="93"/>
      <c r="FV21" s="93"/>
      <c r="FW21" s="93"/>
      <c r="FX21" s="93"/>
      <c r="FY21" s="93"/>
      <c r="FZ21" s="93"/>
      <c r="GA21" s="93"/>
      <c r="GB21" s="93"/>
      <c r="GC21" s="93"/>
      <c r="GD21" s="93"/>
      <c r="GE21" s="93"/>
      <c r="GF21" s="93"/>
      <c r="GG21" s="93"/>
      <c r="GH21" s="93"/>
      <c r="GI21" s="93"/>
      <c r="GJ21" s="93"/>
      <c r="GK21" s="93"/>
      <c r="GL21" s="93"/>
      <c r="GM21" s="93"/>
      <c r="GN21" s="93"/>
      <c r="GO21" s="93"/>
      <c r="GP21" s="93"/>
      <c r="GQ21" s="93"/>
      <c r="GR21" s="93"/>
      <c r="GS21" s="93"/>
      <c r="GT21" s="93"/>
      <c r="GU21" s="93"/>
      <c r="GV21" s="93"/>
      <c r="GW21" s="93"/>
      <c r="GX21" s="93"/>
      <c r="GY21" s="93"/>
      <c r="GZ21" s="93"/>
      <c r="HA21" s="93"/>
      <c r="HB21" s="93"/>
      <c r="HC21" s="93"/>
      <c r="HD21" s="93"/>
      <c r="HE21" s="93"/>
      <c r="HF21" s="93"/>
      <c r="HG21" s="93"/>
      <c r="HH21" s="93"/>
      <c r="HI21" s="93"/>
      <c r="HJ21" s="93"/>
      <c r="HK21" s="93"/>
      <c r="HL21" s="93"/>
      <c r="HM21" s="93"/>
      <c r="HN21" s="93"/>
      <c r="HO21" s="93"/>
      <c r="HP21" s="93"/>
      <c r="HQ21" s="93"/>
      <c r="HR21" s="93"/>
      <c r="HS21" s="93"/>
      <c r="HT21" s="93"/>
      <c r="HU21" s="93"/>
      <c r="HV21" s="93"/>
      <c r="HW21" s="93"/>
      <c r="HX21" s="93"/>
      <c r="HY21" s="93"/>
      <c r="HZ21" s="93"/>
      <c r="IA21" s="93"/>
      <c r="IB21" s="93"/>
      <c r="IC21" s="93"/>
      <c r="ID21" s="93"/>
      <c r="IE21" s="93"/>
      <c r="IF21" s="93"/>
      <c r="IG21" s="93"/>
      <c r="IH21" s="93"/>
      <c r="II21" s="93"/>
      <c r="IJ21" s="93"/>
      <c r="IK21" s="93"/>
      <c r="IL21" s="93"/>
      <c r="IM21" s="93"/>
      <c r="IN21" s="93"/>
      <c r="IO21" s="93"/>
      <c r="IP21" s="93"/>
      <c r="IQ21" s="93"/>
      <c r="IR21" s="93"/>
      <c r="IS21" s="93"/>
      <c r="IT21" s="93"/>
      <c r="IU21" s="93"/>
      <c r="IV21" s="93"/>
    </row>
    <row r="22" spans="1:256" ht="10" customHeight="1">
      <c r="A22" s="81"/>
      <c r="B22" s="80"/>
      <c r="C22" s="80"/>
      <c r="D22" s="80"/>
      <c r="E22" s="80"/>
      <c r="F22" s="80"/>
      <c r="G22" s="80"/>
      <c r="H22" s="80"/>
      <c r="I22" s="80"/>
      <c r="J22" s="80"/>
      <c r="K22" s="80"/>
      <c r="L22" s="80"/>
      <c r="M22" s="80"/>
      <c r="N22" s="80"/>
      <c r="O22" s="6"/>
      <c r="R22" s="84"/>
    </row>
    <row r="23" spans="1:256" ht="10" customHeight="1">
      <c r="A23" s="96"/>
      <c r="B23" s="95"/>
      <c r="C23" s="87"/>
      <c r="D23" s="87"/>
      <c r="E23" s="87"/>
      <c r="F23" s="87"/>
      <c r="G23" s="87"/>
      <c r="H23" s="87"/>
      <c r="I23" s="87"/>
      <c r="J23" s="87"/>
      <c r="K23" s="87"/>
      <c r="L23" s="87"/>
      <c r="M23" s="87"/>
      <c r="N23" s="87"/>
      <c r="O23" s="94"/>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3"/>
      <c r="CD23" s="93"/>
      <c r="CE23" s="93"/>
      <c r="CF23" s="93"/>
      <c r="CG23" s="93"/>
      <c r="CH23" s="93"/>
      <c r="CI23" s="93"/>
      <c r="CJ23" s="93"/>
      <c r="CK23" s="93"/>
      <c r="CL23" s="93"/>
      <c r="CM23" s="93"/>
      <c r="CN23" s="93"/>
      <c r="CO23" s="93"/>
      <c r="CP23" s="93"/>
      <c r="CQ23" s="93"/>
      <c r="CR23" s="93"/>
      <c r="CS23" s="93"/>
      <c r="CT23" s="93"/>
      <c r="CU23" s="93"/>
      <c r="CV23" s="93"/>
      <c r="CW23" s="93"/>
      <c r="CX23" s="93"/>
      <c r="CY23" s="93"/>
      <c r="CZ23" s="93"/>
      <c r="DA23" s="93"/>
      <c r="DB23" s="93"/>
      <c r="DC23" s="93"/>
      <c r="DD23" s="93"/>
      <c r="DE23" s="93"/>
      <c r="DF23" s="93"/>
      <c r="DG23" s="93"/>
      <c r="DH23" s="93"/>
      <c r="DI23" s="93"/>
      <c r="DJ23" s="93"/>
      <c r="DK23" s="93"/>
      <c r="DL23" s="93"/>
      <c r="DM23" s="93"/>
      <c r="DN23" s="93"/>
      <c r="DO23" s="93"/>
      <c r="DP23" s="93"/>
      <c r="DQ23" s="93"/>
      <c r="DR23" s="93"/>
      <c r="DS23" s="93"/>
      <c r="DT23" s="93"/>
      <c r="DU23" s="93"/>
      <c r="DV23" s="93"/>
      <c r="DW23" s="93"/>
      <c r="DX23" s="93"/>
      <c r="DY23" s="93"/>
      <c r="DZ23" s="93"/>
      <c r="EA23" s="93"/>
      <c r="EB23" s="93"/>
      <c r="EC23" s="93"/>
      <c r="ED23" s="93"/>
      <c r="EE23" s="93"/>
      <c r="EF23" s="93"/>
      <c r="EG23" s="93"/>
      <c r="EH23" s="93"/>
      <c r="EI23" s="93"/>
      <c r="EJ23" s="93"/>
      <c r="EK23" s="93"/>
      <c r="EL23" s="93"/>
      <c r="EM23" s="93"/>
      <c r="EN23" s="93"/>
      <c r="EO23" s="93"/>
      <c r="EP23" s="93"/>
      <c r="EQ23" s="93"/>
      <c r="ER23" s="93"/>
      <c r="ES23" s="93"/>
      <c r="ET23" s="93"/>
      <c r="EU23" s="93"/>
      <c r="EV23" s="93"/>
      <c r="EW23" s="93"/>
      <c r="EX23" s="93"/>
      <c r="EY23" s="93"/>
      <c r="EZ23" s="93"/>
      <c r="FA23" s="93"/>
      <c r="FB23" s="93"/>
      <c r="FC23" s="93"/>
      <c r="FD23" s="93"/>
      <c r="FE23" s="93"/>
      <c r="FF23" s="93"/>
      <c r="FG23" s="93"/>
      <c r="FH23" s="93"/>
      <c r="FI23" s="93"/>
      <c r="FJ23" s="93"/>
      <c r="FK23" s="93"/>
      <c r="FL23" s="93"/>
      <c r="FM23" s="93"/>
      <c r="FN23" s="93"/>
      <c r="FO23" s="93"/>
      <c r="FP23" s="93"/>
      <c r="FQ23" s="93"/>
      <c r="FR23" s="93"/>
      <c r="FS23" s="93"/>
      <c r="FT23" s="93"/>
      <c r="FU23" s="93"/>
      <c r="FV23" s="93"/>
      <c r="FW23" s="93"/>
      <c r="FX23" s="93"/>
      <c r="FY23" s="93"/>
      <c r="FZ23" s="93"/>
      <c r="GA23" s="93"/>
      <c r="GB23" s="93"/>
      <c r="GC23" s="93"/>
      <c r="GD23" s="93"/>
      <c r="GE23" s="93"/>
      <c r="GF23" s="93"/>
      <c r="GG23" s="93"/>
      <c r="GH23" s="93"/>
      <c r="GI23" s="93"/>
      <c r="GJ23" s="93"/>
      <c r="GK23" s="93"/>
      <c r="GL23" s="93"/>
      <c r="GM23" s="93"/>
      <c r="GN23" s="93"/>
      <c r="GO23" s="93"/>
      <c r="GP23" s="93"/>
      <c r="GQ23" s="93"/>
      <c r="GR23" s="93"/>
      <c r="GS23" s="93"/>
      <c r="GT23" s="93"/>
      <c r="GU23" s="93"/>
      <c r="GV23" s="93"/>
      <c r="GW23" s="93"/>
      <c r="GX23" s="93"/>
      <c r="GY23" s="93"/>
      <c r="GZ23" s="93"/>
      <c r="HA23" s="93"/>
      <c r="HB23" s="93"/>
      <c r="HC23" s="93"/>
      <c r="HD23" s="93"/>
      <c r="HE23" s="93"/>
      <c r="HF23" s="93"/>
      <c r="HG23" s="93"/>
      <c r="HH23" s="93"/>
      <c r="HI23" s="93"/>
      <c r="HJ23" s="93"/>
      <c r="HK23" s="93"/>
      <c r="HL23" s="93"/>
      <c r="HM23" s="93"/>
      <c r="HN23" s="93"/>
      <c r="HO23" s="93"/>
      <c r="HP23" s="93"/>
      <c r="HQ23" s="93"/>
      <c r="HR23" s="93"/>
      <c r="HS23" s="93"/>
      <c r="HT23" s="93"/>
      <c r="HU23" s="93"/>
      <c r="HV23" s="93"/>
      <c r="HW23" s="93"/>
      <c r="HX23" s="93"/>
      <c r="HY23" s="93"/>
      <c r="HZ23" s="93"/>
      <c r="IA23" s="93"/>
      <c r="IB23" s="93"/>
      <c r="IC23" s="93"/>
      <c r="ID23" s="93"/>
      <c r="IE23" s="93"/>
      <c r="IF23" s="93"/>
      <c r="IG23" s="93"/>
      <c r="IH23" s="93"/>
      <c r="II23" s="93"/>
      <c r="IJ23" s="93"/>
      <c r="IK23" s="93"/>
      <c r="IL23" s="93"/>
      <c r="IM23" s="93"/>
      <c r="IN23" s="93"/>
      <c r="IO23" s="93"/>
      <c r="IP23" s="93"/>
      <c r="IQ23" s="93"/>
      <c r="IR23" s="93"/>
      <c r="IS23" s="93"/>
      <c r="IT23" s="93"/>
      <c r="IU23" s="93"/>
      <c r="IV23" s="93"/>
    </row>
    <row r="24" spans="1:256" ht="20.149999999999999" customHeight="1">
      <c r="A24" s="82" t="s">
        <v>166</v>
      </c>
      <c r="B24" s="88"/>
      <c r="C24" s="88"/>
      <c r="D24" s="88"/>
      <c r="E24" s="88"/>
      <c r="F24" s="88"/>
      <c r="G24" s="88"/>
      <c r="H24" s="88"/>
      <c r="I24" s="88"/>
      <c r="J24" s="88"/>
      <c r="K24" s="88"/>
      <c r="L24" s="88"/>
      <c r="M24" s="84"/>
      <c r="N24" s="88"/>
      <c r="O24" s="11"/>
    </row>
    <row r="25" spans="1:256" ht="15" customHeight="1">
      <c r="A25" s="82"/>
      <c r="B25" s="1350" t="s">
        <v>165</v>
      </c>
      <c r="C25" s="1351"/>
      <c r="D25" s="1351"/>
      <c r="E25" s="1351"/>
      <c r="F25" s="1351"/>
      <c r="G25" s="1351"/>
      <c r="H25" s="1351"/>
      <c r="I25" s="1351"/>
      <c r="J25" s="1352"/>
      <c r="K25" s="1319"/>
      <c r="L25" s="1347"/>
      <c r="M25" s="1347"/>
      <c r="N25" s="1320"/>
      <c r="O25" s="11"/>
    </row>
    <row r="26" spans="1:256" ht="15" customHeight="1">
      <c r="A26" s="82"/>
      <c r="B26" s="1353"/>
      <c r="C26" s="1354"/>
      <c r="D26" s="1354"/>
      <c r="E26" s="1354"/>
      <c r="F26" s="1354"/>
      <c r="G26" s="1354"/>
      <c r="H26" s="1354"/>
      <c r="I26" s="1354"/>
      <c r="J26" s="1355"/>
      <c r="K26" s="1359" t="s">
        <v>145</v>
      </c>
      <c r="L26" s="1360"/>
      <c r="M26" s="1360"/>
      <c r="N26" s="1361"/>
      <c r="O26" s="11"/>
    </row>
    <row r="27" spans="1:256" ht="15" customHeight="1">
      <c r="A27" s="82"/>
      <c r="B27" s="1356"/>
      <c r="C27" s="1357"/>
      <c r="D27" s="1357"/>
      <c r="E27" s="1357"/>
      <c r="F27" s="1357"/>
      <c r="G27" s="1357"/>
      <c r="H27" s="1357"/>
      <c r="I27" s="1357"/>
      <c r="J27" s="1358"/>
      <c r="K27" s="1344"/>
      <c r="L27" s="1345"/>
      <c r="M27" s="1345"/>
      <c r="N27" s="1346"/>
      <c r="O27" s="11"/>
      <c r="Q27" s="84"/>
    </row>
    <row r="28" spans="1:256" ht="25" customHeight="1">
      <c r="A28" s="82"/>
      <c r="B28" s="1331" t="s">
        <v>164</v>
      </c>
      <c r="C28" s="1331"/>
      <c r="D28" s="1378" t="s">
        <v>163</v>
      </c>
      <c r="E28" s="1379"/>
      <c r="F28" s="1378" t="s">
        <v>162</v>
      </c>
      <c r="G28" s="1379"/>
      <c r="H28" s="1378" t="s">
        <v>161</v>
      </c>
      <c r="I28" s="1379"/>
      <c r="J28" s="1378" t="s">
        <v>160</v>
      </c>
      <c r="K28" s="1379"/>
      <c r="L28" s="1378" t="s">
        <v>159</v>
      </c>
      <c r="M28" s="1380"/>
      <c r="N28" s="1379"/>
      <c r="O28" s="11"/>
      <c r="Q28" s="84"/>
      <c r="R28" s="84"/>
    </row>
    <row r="29" spans="1:256" ht="50.15" customHeight="1">
      <c r="A29" s="82"/>
      <c r="B29" s="84"/>
      <c r="C29" s="1381" t="s">
        <v>158</v>
      </c>
      <c r="D29" s="1381"/>
      <c r="E29" s="1381"/>
      <c r="F29" s="1381"/>
      <c r="G29" s="1381"/>
      <c r="H29" s="1381"/>
      <c r="I29" s="1381"/>
      <c r="J29" s="1381"/>
      <c r="K29" s="1381"/>
      <c r="L29" s="1381"/>
      <c r="M29" s="1381"/>
      <c r="N29" s="1381"/>
      <c r="O29" s="11"/>
      <c r="R29" s="84"/>
    </row>
    <row r="30" spans="1:256" ht="10" customHeight="1">
      <c r="A30" s="81"/>
      <c r="B30" s="80"/>
      <c r="C30" s="97"/>
      <c r="D30" s="97"/>
      <c r="E30" s="97"/>
      <c r="F30" s="97"/>
      <c r="G30" s="97"/>
      <c r="H30" s="97"/>
      <c r="I30" s="97"/>
      <c r="J30" s="97"/>
      <c r="K30" s="97"/>
      <c r="L30" s="97"/>
      <c r="M30" s="97"/>
      <c r="N30" s="97"/>
      <c r="O30" s="6"/>
      <c r="R30" s="84"/>
    </row>
    <row r="31" spans="1:256" ht="10" customHeight="1">
      <c r="A31" s="96"/>
      <c r="B31" s="95"/>
      <c r="C31" s="87"/>
      <c r="D31" s="87"/>
      <c r="E31" s="87"/>
      <c r="F31" s="87"/>
      <c r="G31" s="87"/>
      <c r="H31" s="87"/>
      <c r="I31" s="87"/>
      <c r="J31" s="87"/>
      <c r="K31" s="87"/>
      <c r="L31" s="87"/>
      <c r="M31" s="87"/>
      <c r="N31" s="87"/>
      <c r="O31" s="94"/>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93"/>
      <c r="BZ31" s="93"/>
      <c r="CA31" s="93"/>
      <c r="CB31" s="93"/>
      <c r="CC31" s="93"/>
      <c r="CD31" s="93"/>
      <c r="CE31" s="93"/>
      <c r="CF31" s="93"/>
      <c r="CG31" s="93"/>
      <c r="CH31" s="93"/>
      <c r="CI31" s="93"/>
      <c r="CJ31" s="93"/>
      <c r="CK31" s="93"/>
      <c r="CL31" s="93"/>
      <c r="CM31" s="93"/>
      <c r="CN31" s="93"/>
      <c r="CO31" s="93"/>
      <c r="CP31" s="93"/>
      <c r="CQ31" s="93"/>
      <c r="CR31" s="93"/>
      <c r="CS31" s="93"/>
      <c r="CT31" s="93"/>
      <c r="CU31" s="93"/>
      <c r="CV31" s="93"/>
      <c r="CW31" s="93"/>
      <c r="CX31" s="93"/>
      <c r="CY31" s="93"/>
      <c r="CZ31" s="93"/>
      <c r="DA31" s="93"/>
      <c r="DB31" s="93"/>
      <c r="DC31" s="93"/>
      <c r="DD31" s="93"/>
      <c r="DE31" s="93"/>
      <c r="DF31" s="93"/>
      <c r="DG31" s="93"/>
      <c r="DH31" s="93"/>
      <c r="DI31" s="93"/>
      <c r="DJ31" s="93"/>
      <c r="DK31" s="93"/>
      <c r="DL31" s="93"/>
      <c r="DM31" s="93"/>
      <c r="DN31" s="93"/>
      <c r="DO31" s="93"/>
      <c r="DP31" s="93"/>
      <c r="DQ31" s="93"/>
      <c r="DR31" s="93"/>
      <c r="DS31" s="93"/>
      <c r="DT31" s="93"/>
      <c r="DU31" s="93"/>
      <c r="DV31" s="93"/>
      <c r="DW31" s="93"/>
      <c r="DX31" s="93"/>
      <c r="DY31" s="93"/>
      <c r="DZ31" s="93"/>
      <c r="EA31" s="93"/>
      <c r="EB31" s="93"/>
      <c r="EC31" s="93"/>
      <c r="ED31" s="93"/>
      <c r="EE31" s="93"/>
      <c r="EF31" s="93"/>
      <c r="EG31" s="93"/>
      <c r="EH31" s="93"/>
      <c r="EI31" s="93"/>
      <c r="EJ31" s="93"/>
      <c r="EK31" s="93"/>
      <c r="EL31" s="93"/>
      <c r="EM31" s="93"/>
      <c r="EN31" s="93"/>
      <c r="EO31" s="93"/>
      <c r="EP31" s="93"/>
      <c r="EQ31" s="93"/>
      <c r="ER31" s="93"/>
      <c r="ES31" s="93"/>
      <c r="ET31" s="93"/>
      <c r="EU31" s="93"/>
      <c r="EV31" s="93"/>
      <c r="EW31" s="93"/>
      <c r="EX31" s="93"/>
      <c r="EY31" s="93"/>
      <c r="EZ31" s="93"/>
      <c r="FA31" s="93"/>
      <c r="FB31" s="93"/>
      <c r="FC31" s="93"/>
      <c r="FD31" s="93"/>
      <c r="FE31" s="93"/>
      <c r="FF31" s="93"/>
      <c r="FG31" s="93"/>
      <c r="FH31" s="93"/>
      <c r="FI31" s="93"/>
      <c r="FJ31" s="93"/>
      <c r="FK31" s="93"/>
      <c r="FL31" s="93"/>
      <c r="FM31" s="93"/>
      <c r="FN31" s="93"/>
      <c r="FO31" s="93"/>
      <c r="FP31" s="93"/>
      <c r="FQ31" s="93"/>
      <c r="FR31" s="93"/>
      <c r="FS31" s="93"/>
      <c r="FT31" s="93"/>
      <c r="FU31" s="93"/>
      <c r="FV31" s="93"/>
      <c r="FW31" s="93"/>
      <c r="FX31" s="93"/>
      <c r="FY31" s="93"/>
      <c r="FZ31" s="93"/>
      <c r="GA31" s="93"/>
      <c r="GB31" s="93"/>
      <c r="GC31" s="93"/>
      <c r="GD31" s="93"/>
      <c r="GE31" s="93"/>
      <c r="GF31" s="93"/>
      <c r="GG31" s="93"/>
      <c r="GH31" s="93"/>
      <c r="GI31" s="93"/>
      <c r="GJ31" s="93"/>
      <c r="GK31" s="93"/>
      <c r="GL31" s="93"/>
      <c r="GM31" s="93"/>
      <c r="GN31" s="93"/>
      <c r="GO31" s="93"/>
      <c r="GP31" s="93"/>
      <c r="GQ31" s="93"/>
      <c r="GR31" s="93"/>
      <c r="GS31" s="93"/>
      <c r="GT31" s="93"/>
      <c r="GU31" s="93"/>
      <c r="GV31" s="93"/>
      <c r="GW31" s="93"/>
      <c r="GX31" s="93"/>
      <c r="GY31" s="93"/>
      <c r="GZ31" s="93"/>
      <c r="HA31" s="93"/>
      <c r="HB31" s="93"/>
      <c r="HC31" s="93"/>
      <c r="HD31" s="93"/>
      <c r="HE31" s="93"/>
      <c r="HF31" s="93"/>
      <c r="HG31" s="93"/>
      <c r="HH31" s="93"/>
      <c r="HI31" s="93"/>
      <c r="HJ31" s="93"/>
      <c r="HK31" s="93"/>
      <c r="HL31" s="93"/>
      <c r="HM31" s="93"/>
      <c r="HN31" s="93"/>
      <c r="HO31" s="93"/>
      <c r="HP31" s="93"/>
      <c r="HQ31" s="93"/>
      <c r="HR31" s="93"/>
      <c r="HS31" s="93"/>
      <c r="HT31" s="93"/>
      <c r="HU31" s="93"/>
      <c r="HV31" s="93"/>
      <c r="HW31" s="93"/>
      <c r="HX31" s="93"/>
      <c r="HY31" s="93"/>
      <c r="HZ31" s="93"/>
      <c r="IA31" s="93"/>
      <c r="IB31" s="93"/>
      <c r="IC31" s="93"/>
      <c r="ID31" s="93"/>
      <c r="IE31" s="93"/>
      <c r="IF31" s="93"/>
      <c r="IG31" s="93"/>
      <c r="IH31" s="93"/>
      <c r="II31" s="93"/>
      <c r="IJ31" s="93"/>
      <c r="IK31" s="93"/>
      <c r="IL31" s="93"/>
      <c r="IM31" s="93"/>
      <c r="IN31" s="93"/>
      <c r="IO31" s="93"/>
      <c r="IP31" s="93"/>
      <c r="IQ31" s="93"/>
      <c r="IR31" s="93"/>
      <c r="IS31" s="93"/>
      <c r="IT31" s="93"/>
      <c r="IU31" s="93"/>
      <c r="IV31" s="93"/>
    </row>
    <row r="32" spans="1:256" ht="20.149999999999999" customHeight="1">
      <c r="A32" s="86" t="s">
        <v>157</v>
      </c>
      <c r="B32" s="15"/>
      <c r="C32" s="15"/>
      <c r="D32" s="15"/>
      <c r="E32" s="15"/>
      <c r="F32" s="15"/>
      <c r="G32" s="15"/>
      <c r="H32" s="15"/>
      <c r="I32" s="15"/>
      <c r="J32" s="15"/>
      <c r="K32" s="15"/>
      <c r="L32" s="15"/>
      <c r="M32" s="84"/>
      <c r="N32" s="15"/>
      <c r="O32" s="11"/>
      <c r="P32" s="84"/>
    </row>
    <row r="33" spans="1:256" ht="15" customHeight="1">
      <c r="A33" s="82"/>
      <c r="B33" s="1382" t="s">
        <v>156</v>
      </c>
      <c r="C33" s="1382"/>
      <c r="D33" s="1382"/>
      <c r="E33" s="1382"/>
      <c r="F33" s="1382"/>
      <c r="G33" s="1382"/>
      <c r="H33" s="1382"/>
      <c r="I33" s="1382"/>
      <c r="J33" s="1382"/>
      <c r="K33" s="1319" t="s">
        <v>145</v>
      </c>
      <c r="L33" s="1347"/>
      <c r="M33" s="1347"/>
      <c r="N33" s="1320"/>
      <c r="O33" s="11"/>
    </row>
    <row r="34" spans="1:256" ht="15" customHeight="1">
      <c r="A34" s="82"/>
      <c r="B34" s="1382"/>
      <c r="C34" s="1382"/>
      <c r="D34" s="1382"/>
      <c r="E34" s="1382"/>
      <c r="F34" s="1382"/>
      <c r="G34" s="1382"/>
      <c r="H34" s="1382"/>
      <c r="I34" s="1382"/>
      <c r="J34" s="1382"/>
      <c r="K34" s="1321"/>
      <c r="L34" s="1348"/>
      <c r="M34" s="1348"/>
      <c r="N34" s="1322"/>
      <c r="O34" s="11"/>
    </row>
    <row r="35" spans="1:256" ht="40" customHeight="1">
      <c r="A35" s="82"/>
      <c r="B35" s="1373" t="s">
        <v>155</v>
      </c>
      <c r="C35" s="1374"/>
      <c r="D35" s="1340"/>
      <c r="E35" s="1375"/>
      <c r="F35" s="1376"/>
      <c r="G35" s="1376"/>
      <c r="H35" s="1376"/>
      <c r="I35" s="1376"/>
      <c r="J35" s="1376"/>
      <c r="K35" s="1376"/>
      <c r="L35" s="1376"/>
      <c r="M35" s="1376"/>
      <c r="N35" s="1377"/>
      <c r="O35" s="11"/>
    </row>
    <row r="36" spans="1:256" ht="20.149999999999999" customHeight="1">
      <c r="A36" s="96"/>
      <c r="B36" s="95"/>
      <c r="C36" s="1351" t="s">
        <v>154</v>
      </c>
      <c r="D36" s="1351" t="s">
        <v>153</v>
      </c>
      <c r="E36" s="1351" t="s">
        <v>153</v>
      </c>
      <c r="F36" s="1351" t="s">
        <v>153</v>
      </c>
      <c r="G36" s="1351" t="s">
        <v>153</v>
      </c>
      <c r="H36" s="1351" t="s">
        <v>153</v>
      </c>
      <c r="I36" s="1351" t="s">
        <v>153</v>
      </c>
      <c r="J36" s="1351" t="s">
        <v>153</v>
      </c>
      <c r="K36" s="1351" t="s">
        <v>153</v>
      </c>
      <c r="L36" s="1351" t="s">
        <v>153</v>
      </c>
      <c r="M36" s="1351" t="s">
        <v>153</v>
      </c>
      <c r="N36" s="1351" t="s">
        <v>153</v>
      </c>
      <c r="O36" s="94"/>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3"/>
      <c r="BR36" s="93"/>
      <c r="BS36" s="93"/>
      <c r="BT36" s="93"/>
      <c r="BU36" s="93"/>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c r="EI36" s="93"/>
      <c r="EJ36" s="93"/>
      <c r="EK36" s="93"/>
      <c r="EL36" s="93"/>
      <c r="EM36" s="93"/>
      <c r="EN36" s="93"/>
      <c r="EO36" s="93"/>
      <c r="EP36" s="93"/>
      <c r="EQ36" s="93"/>
      <c r="ER36" s="93"/>
      <c r="ES36" s="93"/>
      <c r="ET36" s="93"/>
      <c r="EU36" s="93"/>
      <c r="EV36" s="93"/>
      <c r="EW36" s="93"/>
      <c r="EX36" s="93"/>
      <c r="EY36" s="93"/>
      <c r="EZ36" s="93"/>
      <c r="FA36" s="93"/>
      <c r="FB36" s="93"/>
      <c r="FC36" s="93"/>
      <c r="FD36" s="93"/>
      <c r="FE36" s="93"/>
      <c r="FF36" s="93"/>
      <c r="FG36" s="93"/>
      <c r="FH36" s="93"/>
      <c r="FI36" s="93"/>
      <c r="FJ36" s="93"/>
      <c r="FK36" s="93"/>
      <c r="FL36" s="93"/>
      <c r="FM36" s="93"/>
      <c r="FN36" s="93"/>
      <c r="FO36" s="93"/>
      <c r="FP36" s="93"/>
      <c r="FQ36" s="93"/>
      <c r="FR36" s="93"/>
      <c r="FS36" s="93"/>
      <c r="FT36" s="93"/>
      <c r="FU36" s="93"/>
      <c r="FV36" s="93"/>
      <c r="FW36" s="93"/>
      <c r="FX36" s="93"/>
      <c r="FY36" s="93"/>
      <c r="FZ36" s="93"/>
      <c r="GA36" s="93"/>
      <c r="GB36" s="93"/>
      <c r="GC36" s="93"/>
      <c r="GD36" s="93"/>
      <c r="GE36" s="93"/>
      <c r="GF36" s="93"/>
      <c r="GG36" s="93"/>
      <c r="GH36" s="93"/>
      <c r="GI36" s="93"/>
      <c r="GJ36" s="93"/>
      <c r="GK36" s="93"/>
      <c r="GL36" s="93"/>
      <c r="GM36" s="93"/>
      <c r="GN36" s="93"/>
      <c r="GO36" s="93"/>
      <c r="GP36" s="93"/>
      <c r="GQ36" s="93"/>
      <c r="GR36" s="93"/>
      <c r="GS36" s="93"/>
      <c r="GT36" s="93"/>
      <c r="GU36" s="93"/>
      <c r="GV36" s="93"/>
      <c r="GW36" s="93"/>
      <c r="GX36" s="93"/>
      <c r="GY36" s="93"/>
      <c r="GZ36" s="93"/>
      <c r="HA36" s="93"/>
      <c r="HB36" s="93"/>
      <c r="HC36" s="93"/>
      <c r="HD36" s="93"/>
      <c r="HE36" s="93"/>
      <c r="HF36" s="93"/>
      <c r="HG36" s="93"/>
      <c r="HH36" s="93"/>
      <c r="HI36" s="93"/>
      <c r="HJ36" s="93"/>
      <c r="HK36" s="93"/>
      <c r="HL36" s="93"/>
      <c r="HM36" s="93"/>
      <c r="HN36" s="93"/>
      <c r="HO36" s="93"/>
      <c r="HP36" s="93"/>
      <c r="HQ36" s="93"/>
      <c r="HR36" s="93"/>
      <c r="HS36" s="93"/>
      <c r="HT36" s="93"/>
      <c r="HU36" s="93"/>
      <c r="HV36" s="93"/>
      <c r="HW36" s="93"/>
      <c r="HX36" s="93"/>
      <c r="HY36" s="93"/>
      <c r="HZ36" s="93"/>
      <c r="IA36" s="93"/>
      <c r="IB36" s="93"/>
      <c r="IC36" s="93"/>
      <c r="ID36" s="93"/>
      <c r="IE36" s="93"/>
      <c r="IF36" s="93"/>
      <c r="IG36" s="93"/>
      <c r="IH36" s="93"/>
      <c r="II36" s="93"/>
      <c r="IJ36" s="93"/>
      <c r="IK36" s="93"/>
      <c r="IL36" s="93"/>
      <c r="IM36" s="93"/>
      <c r="IN36" s="93"/>
      <c r="IO36" s="93"/>
      <c r="IP36" s="93"/>
      <c r="IQ36" s="93"/>
      <c r="IR36" s="93"/>
      <c r="IS36" s="93"/>
      <c r="IT36" s="93"/>
      <c r="IU36" s="93"/>
      <c r="IV36" s="93"/>
    </row>
    <row r="37" spans="1:256" ht="10" customHeight="1">
      <c r="A37" s="81"/>
      <c r="B37" s="80"/>
      <c r="C37" s="80"/>
      <c r="D37" s="80"/>
      <c r="E37" s="80"/>
      <c r="F37" s="80"/>
      <c r="G37" s="80"/>
      <c r="H37" s="80"/>
      <c r="I37" s="80"/>
      <c r="J37" s="80"/>
      <c r="K37" s="80"/>
      <c r="L37" s="80"/>
      <c r="M37" s="80"/>
      <c r="N37" s="80"/>
      <c r="O37" s="6"/>
    </row>
    <row r="38" spans="1:256" ht="10" customHeight="1">
      <c r="A38" s="82"/>
      <c r="B38" s="84"/>
      <c r="C38" s="84"/>
      <c r="D38" s="84"/>
      <c r="E38" s="84"/>
      <c r="F38" s="84"/>
      <c r="G38" s="84"/>
      <c r="H38" s="84"/>
      <c r="I38" s="84"/>
      <c r="J38" s="84"/>
      <c r="K38" s="84"/>
      <c r="L38" s="84"/>
      <c r="M38" s="84"/>
      <c r="N38" s="84"/>
      <c r="O38" s="11"/>
    </row>
    <row r="39" spans="1:256" ht="20.149999999999999" customHeight="1">
      <c r="A39" s="86" t="s">
        <v>152</v>
      </c>
      <c r="B39" s="15"/>
      <c r="C39" s="15"/>
      <c r="D39" s="15"/>
      <c r="E39" s="15"/>
      <c r="F39" s="15"/>
      <c r="G39" s="15"/>
      <c r="H39" s="15"/>
      <c r="I39" s="15"/>
      <c r="J39" s="15"/>
      <c r="K39" s="15"/>
      <c r="L39" s="15"/>
      <c r="M39" s="84"/>
      <c r="N39" s="15"/>
      <c r="O39" s="11"/>
      <c r="Q39" s="84"/>
      <c r="R39" s="84"/>
    </row>
    <row r="40" spans="1:256" ht="40" customHeight="1">
      <c r="A40" s="82"/>
      <c r="B40" s="1362" t="s">
        <v>151</v>
      </c>
      <c r="C40" s="1363"/>
      <c r="D40" s="1363"/>
      <c r="E40" s="1363"/>
      <c r="F40" s="1363"/>
      <c r="G40" s="1363"/>
      <c r="H40" s="1363"/>
      <c r="I40" s="1363"/>
      <c r="J40" s="1364"/>
      <c r="K40" s="1365" t="s">
        <v>145</v>
      </c>
      <c r="L40" s="1366"/>
      <c r="M40" s="1366"/>
      <c r="N40" s="1367"/>
      <c r="O40" s="11"/>
      <c r="Q40" s="84"/>
      <c r="R40" s="84"/>
    </row>
    <row r="41" spans="1:256" ht="20.149999999999999" customHeight="1">
      <c r="A41" s="82"/>
      <c r="B41" s="280"/>
      <c r="C41" s="281" t="s">
        <v>416</v>
      </c>
      <c r="D41" s="282"/>
      <c r="E41" s="280"/>
      <c r="F41" s="280"/>
      <c r="G41" s="283"/>
      <c r="H41" s="282"/>
      <c r="I41" s="280"/>
      <c r="J41" s="280"/>
      <c r="K41" s="284"/>
      <c r="L41" s="285"/>
      <c r="M41" s="286"/>
      <c r="N41" s="91"/>
      <c r="O41" s="11"/>
    </row>
    <row r="42" spans="1:256" ht="7.4" customHeight="1">
      <c r="A42" s="81"/>
      <c r="B42" s="80"/>
      <c r="C42" s="89"/>
      <c r="D42" s="89"/>
      <c r="E42" s="89"/>
      <c r="F42" s="89"/>
      <c r="G42" s="89"/>
      <c r="H42" s="89"/>
      <c r="I42" s="89"/>
      <c r="J42" s="89"/>
      <c r="K42" s="90"/>
      <c r="L42" s="90"/>
      <c r="M42" s="89"/>
      <c r="N42" s="89"/>
      <c r="O42" s="6"/>
    </row>
    <row r="43" spans="1:256" ht="7.4" customHeight="1">
      <c r="A43" s="82"/>
      <c r="B43" s="84"/>
      <c r="C43" s="87"/>
      <c r="D43" s="87"/>
      <c r="E43" s="87"/>
      <c r="F43" s="87"/>
      <c r="G43" s="87"/>
      <c r="H43" s="87"/>
      <c r="I43" s="87"/>
      <c r="J43" s="87"/>
      <c r="K43" s="88"/>
      <c r="L43" s="88"/>
      <c r="M43" s="87"/>
      <c r="N43" s="87"/>
      <c r="O43" s="11"/>
    </row>
    <row r="44" spans="1:256" ht="20.149999999999999" customHeight="1">
      <c r="A44" s="86" t="s">
        <v>150</v>
      </c>
      <c r="B44" s="15"/>
      <c r="C44" s="15"/>
      <c r="D44" s="15"/>
      <c r="E44" s="15"/>
      <c r="F44" s="15"/>
      <c r="G44" s="15"/>
      <c r="H44" s="84"/>
      <c r="I44" s="84"/>
      <c r="J44" s="84"/>
      <c r="K44" s="84"/>
      <c r="L44" s="84"/>
      <c r="M44" s="84"/>
      <c r="N44" s="84"/>
      <c r="O44" s="11"/>
    </row>
    <row r="45" spans="1:256" ht="20.149999999999999" customHeight="1">
      <c r="A45" s="82"/>
      <c r="B45" s="85"/>
      <c r="C45" s="1351" t="s">
        <v>149</v>
      </c>
      <c r="D45" s="1351"/>
      <c r="E45" s="1351"/>
      <c r="F45" s="1351"/>
      <c r="G45" s="1351"/>
      <c r="H45" s="1351"/>
      <c r="I45" s="1351"/>
      <c r="J45" s="1352"/>
      <c r="K45" s="1319" t="s">
        <v>148</v>
      </c>
      <c r="L45" s="1347"/>
      <c r="M45" s="1347"/>
      <c r="N45" s="1320"/>
      <c r="O45" s="11"/>
      <c r="P45" s="84"/>
      <c r="Q45" s="84"/>
    </row>
    <row r="46" spans="1:256" ht="30" customHeight="1">
      <c r="A46" s="82"/>
      <c r="B46" s="83"/>
      <c r="C46" s="1368"/>
      <c r="D46" s="1368"/>
      <c r="E46" s="1368"/>
      <c r="F46" s="1368"/>
      <c r="G46" s="1368"/>
      <c r="H46" s="1368"/>
      <c r="I46" s="1368"/>
      <c r="J46" s="1369"/>
      <c r="K46" s="1370" t="s">
        <v>147</v>
      </c>
      <c r="L46" s="1371"/>
      <c r="M46" s="1371"/>
      <c r="N46" s="1372"/>
      <c r="O46" s="11"/>
    </row>
    <row r="47" spans="1:256" ht="20.149999999999999" customHeight="1">
      <c r="A47" s="82"/>
      <c r="B47" s="82"/>
      <c r="C47" s="1354" t="s">
        <v>146</v>
      </c>
      <c r="D47" s="1354"/>
      <c r="E47" s="1354"/>
      <c r="F47" s="1354"/>
      <c r="G47" s="1354"/>
      <c r="H47" s="1354"/>
      <c r="I47" s="1354"/>
      <c r="J47" s="1355"/>
      <c r="K47" s="1359" t="s">
        <v>145</v>
      </c>
      <c r="L47" s="1360"/>
      <c r="M47" s="1360"/>
      <c r="N47" s="1361"/>
      <c r="O47" s="11"/>
    </row>
    <row r="48" spans="1:256" ht="30" customHeight="1">
      <c r="A48" s="82"/>
      <c r="B48" s="81"/>
      <c r="C48" s="1357"/>
      <c r="D48" s="1357"/>
      <c r="E48" s="1357"/>
      <c r="F48" s="1357"/>
      <c r="G48" s="1357"/>
      <c r="H48" s="1357"/>
      <c r="I48" s="1357"/>
      <c r="J48" s="1358"/>
      <c r="K48" s="1356" t="s">
        <v>144</v>
      </c>
      <c r="L48" s="1357"/>
      <c r="M48" s="1357"/>
      <c r="N48" s="1358"/>
      <c r="O48" s="11"/>
    </row>
    <row r="49" spans="1:15" ht="10" customHeight="1">
      <c r="A49" s="81"/>
      <c r="B49" s="80"/>
      <c r="C49" s="80"/>
      <c r="D49" s="80"/>
      <c r="E49" s="80"/>
      <c r="F49" s="80"/>
      <c r="G49" s="80"/>
      <c r="H49" s="80"/>
      <c r="I49" s="80"/>
      <c r="J49" s="80"/>
      <c r="K49" s="80"/>
      <c r="L49" s="80"/>
      <c r="M49" s="80"/>
      <c r="N49" s="80"/>
      <c r="O49" s="6"/>
    </row>
  </sheetData>
  <mergeCells count="42">
    <mergeCell ref="B35:D35"/>
    <mergeCell ref="E35:N35"/>
    <mergeCell ref="J28:K28"/>
    <mergeCell ref="B28:C28"/>
    <mergeCell ref="D28:E28"/>
    <mergeCell ref="F28:G28"/>
    <mergeCell ref="H28:I28"/>
    <mergeCell ref="L28:N28"/>
    <mergeCell ref="C29:N29"/>
    <mergeCell ref="B33:J34"/>
    <mergeCell ref="K33:N34"/>
    <mergeCell ref="C47:J48"/>
    <mergeCell ref="K47:N47"/>
    <mergeCell ref="K48:N48"/>
    <mergeCell ref="C36:N36"/>
    <mergeCell ref="B40:J40"/>
    <mergeCell ref="K40:N40"/>
    <mergeCell ref="C45:J46"/>
    <mergeCell ref="K45:N45"/>
    <mergeCell ref="K46:N46"/>
    <mergeCell ref="C16:N16"/>
    <mergeCell ref="K27:N27"/>
    <mergeCell ref="B19:E20"/>
    <mergeCell ref="F19:N20"/>
    <mergeCell ref="C21:N21"/>
    <mergeCell ref="B25:J27"/>
    <mergeCell ref="K25:N25"/>
    <mergeCell ref="K26:N26"/>
    <mergeCell ref="A3:O3"/>
    <mergeCell ref="B7:C8"/>
    <mergeCell ref="D7:H8"/>
    <mergeCell ref="C9:N9"/>
    <mergeCell ref="A12:A15"/>
    <mergeCell ref="B12:C15"/>
    <mergeCell ref="D12:E15"/>
    <mergeCell ref="F12:F15"/>
    <mergeCell ref="G12:G15"/>
    <mergeCell ref="H12:J13"/>
    <mergeCell ref="K12:K15"/>
    <mergeCell ref="L12:N13"/>
    <mergeCell ref="H14:J15"/>
    <mergeCell ref="L14:N15"/>
  </mergeCells>
  <phoneticPr fontId="5"/>
  <pageMargins left="0.70866141732283472" right="0.70866141732283472" top="0.59055118110236227" bottom="0.59055118110236227" header="0.31496062992125984" footer="0.31496062992125984"/>
  <pageSetup paperSize="9" scale="97" orientation="portrait" r:id="rId1"/>
  <headerFooter>
    <oddFooter>&amp;R&amp;10R030401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Z81"/>
  <sheetViews>
    <sheetView view="pageBreakPreview" zoomScaleNormal="100" zoomScaleSheetLayoutView="100" workbookViewId="0">
      <selection activeCell="F65" sqref="F65"/>
    </sheetView>
  </sheetViews>
  <sheetFormatPr defaultColWidth="4" defaultRowHeight="13"/>
  <cols>
    <col min="1" max="1" width="2.08984375" style="612" customWidth="1"/>
    <col min="2" max="2" width="3.6328125" style="612" customWidth="1"/>
    <col min="3" max="21" width="5.08984375" style="612" customWidth="1"/>
    <col min="22" max="25" width="3.6328125" style="612" customWidth="1"/>
    <col min="26" max="26" width="2.08984375" style="612" customWidth="1"/>
    <col min="27" max="255" width="4" style="612"/>
    <col min="256" max="256" width="1.7265625" style="612" customWidth="1"/>
    <col min="257" max="257" width="2.08984375" style="612" customWidth="1"/>
    <col min="258" max="258" width="2.36328125" style="612" customWidth="1"/>
    <col min="259" max="277" width="4" style="612" customWidth="1"/>
    <col min="278" max="281" width="2.36328125" style="612" customWidth="1"/>
    <col min="282" max="282" width="2.08984375" style="612" customWidth="1"/>
    <col min="283" max="511" width="4" style="612"/>
    <col min="512" max="512" width="1.7265625" style="612" customWidth="1"/>
    <col min="513" max="513" width="2.08984375" style="612" customWidth="1"/>
    <col min="514" max="514" width="2.36328125" style="612" customWidth="1"/>
    <col min="515" max="533" width="4" style="612" customWidth="1"/>
    <col min="534" max="537" width="2.36328125" style="612" customWidth="1"/>
    <col min="538" max="538" width="2.08984375" style="612" customWidth="1"/>
    <col min="539" max="767" width="4" style="612"/>
    <col min="768" max="768" width="1.7265625" style="612" customWidth="1"/>
    <col min="769" max="769" width="2.08984375" style="612" customWidth="1"/>
    <col min="770" max="770" width="2.36328125" style="612" customWidth="1"/>
    <col min="771" max="789" width="4" style="612" customWidth="1"/>
    <col min="790" max="793" width="2.36328125" style="612" customWidth="1"/>
    <col min="794" max="794" width="2.08984375" style="612" customWidth="1"/>
    <col min="795" max="1023" width="4" style="612"/>
    <col min="1024" max="1024" width="1.7265625" style="612" customWidth="1"/>
    <col min="1025" max="1025" width="2.08984375" style="612" customWidth="1"/>
    <col min="1026" max="1026" width="2.36328125" style="612" customWidth="1"/>
    <col min="1027" max="1045" width="4" style="612" customWidth="1"/>
    <col min="1046" max="1049" width="2.36328125" style="612" customWidth="1"/>
    <col min="1050" max="1050" width="2.08984375" style="612" customWidth="1"/>
    <col min="1051" max="1279" width="4" style="612"/>
    <col min="1280" max="1280" width="1.7265625" style="612" customWidth="1"/>
    <col min="1281" max="1281" width="2.08984375" style="612" customWidth="1"/>
    <col min="1282" max="1282" width="2.36328125" style="612" customWidth="1"/>
    <col min="1283" max="1301" width="4" style="612" customWidth="1"/>
    <col min="1302" max="1305" width="2.36328125" style="612" customWidth="1"/>
    <col min="1306" max="1306" width="2.08984375" style="612" customWidth="1"/>
    <col min="1307" max="1535" width="4" style="612"/>
    <col min="1536" max="1536" width="1.7265625" style="612" customWidth="1"/>
    <col min="1537" max="1537" width="2.08984375" style="612" customWidth="1"/>
    <col min="1538" max="1538" width="2.36328125" style="612" customWidth="1"/>
    <col min="1539" max="1557" width="4" style="612" customWidth="1"/>
    <col min="1558" max="1561" width="2.36328125" style="612" customWidth="1"/>
    <col min="1562" max="1562" width="2.08984375" style="612" customWidth="1"/>
    <col min="1563" max="1791" width="4" style="612"/>
    <col min="1792" max="1792" width="1.7265625" style="612" customWidth="1"/>
    <col min="1793" max="1793" width="2.08984375" style="612" customWidth="1"/>
    <col min="1794" max="1794" width="2.36328125" style="612" customWidth="1"/>
    <col min="1795" max="1813" width="4" style="612" customWidth="1"/>
    <col min="1814" max="1817" width="2.36328125" style="612" customWidth="1"/>
    <col min="1818" max="1818" width="2.08984375" style="612" customWidth="1"/>
    <col min="1819" max="2047" width="4" style="612"/>
    <col min="2048" max="2048" width="1.7265625" style="612" customWidth="1"/>
    <col min="2049" max="2049" width="2.08984375" style="612" customWidth="1"/>
    <col min="2050" max="2050" width="2.36328125" style="612" customWidth="1"/>
    <col min="2051" max="2069" width="4" style="612" customWidth="1"/>
    <col min="2070" max="2073" width="2.36328125" style="612" customWidth="1"/>
    <col min="2074" max="2074" width="2.08984375" style="612" customWidth="1"/>
    <col min="2075" max="2303" width="4" style="612"/>
    <col min="2304" max="2304" width="1.7265625" style="612" customWidth="1"/>
    <col min="2305" max="2305" width="2.08984375" style="612" customWidth="1"/>
    <col min="2306" max="2306" width="2.36328125" style="612" customWidth="1"/>
    <col min="2307" max="2325" width="4" style="612" customWidth="1"/>
    <col min="2326" max="2329" width="2.36328125" style="612" customWidth="1"/>
    <col min="2330" max="2330" width="2.08984375" style="612" customWidth="1"/>
    <col min="2331" max="2559" width="4" style="612"/>
    <col min="2560" max="2560" width="1.7265625" style="612" customWidth="1"/>
    <col min="2561" max="2561" width="2.08984375" style="612" customWidth="1"/>
    <col min="2562" max="2562" width="2.36328125" style="612" customWidth="1"/>
    <col min="2563" max="2581" width="4" style="612" customWidth="1"/>
    <col min="2582" max="2585" width="2.36328125" style="612" customWidth="1"/>
    <col min="2586" max="2586" width="2.08984375" style="612" customWidth="1"/>
    <col min="2587" max="2815" width="4" style="612"/>
    <col min="2816" max="2816" width="1.7265625" style="612" customWidth="1"/>
    <col min="2817" max="2817" width="2.08984375" style="612" customWidth="1"/>
    <col min="2818" max="2818" width="2.36328125" style="612" customWidth="1"/>
    <col min="2819" max="2837" width="4" style="612" customWidth="1"/>
    <col min="2838" max="2841" width="2.36328125" style="612" customWidth="1"/>
    <col min="2842" max="2842" width="2.08984375" style="612" customWidth="1"/>
    <col min="2843" max="3071" width="4" style="612"/>
    <col min="3072" max="3072" width="1.7265625" style="612" customWidth="1"/>
    <col min="3073" max="3073" width="2.08984375" style="612" customWidth="1"/>
    <col min="3074" max="3074" width="2.36328125" style="612" customWidth="1"/>
    <col min="3075" max="3093" width="4" style="612" customWidth="1"/>
    <col min="3094" max="3097" width="2.36328125" style="612" customWidth="1"/>
    <col min="3098" max="3098" width="2.08984375" style="612" customWidth="1"/>
    <col min="3099" max="3327" width="4" style="612"/>
    <col min="3328" max="3328" width="1.7265625" style="612" customWidth="1"/>
    <col min="3329" max="3329" width="2.08984375" style="612" customWidth="1"/>
    <col min="3330" max="3330" width="2.36328125" style="612" customWidth="1"/>
    <col min="3331" max="3349" width="4" style="612" customWidth="1"/>
    <col min="3350" max="3353" width="2.36328125" style="612" customWidth="1"/>
    <col min="3354" max="3354" width="2.08984375" style="612" customWidth="1"/>
    <col min="3355" max="3583" width="4" style="612"/>
    <col min="3584" max="3584" width="1.7265625" style="612" customWidth="1"/>
    <col min="3585" max="3585" width="2.08984375" style="612" customWidth="1"/>
    <col min="3586" max="3586" width="2.36328125" style="612" customWidth="1"/>
    <col min="3587" max="3605" width="4" style="612" customWidth="1"/>
    <col min="3606" max="3609" width="2.36328125" style="612" customWidth="1"/>
    <col min="3610" max="3610" width="2.08984375" style="612" customWidth="1"/>
    <col min="3611" max="3839" width="4" style="612"/>
    <col min="3840" max="3840" width="1.7265625" style="612" customWidth="1"/>
    <col min="3841" max="3841" width="2.08984375" style="612" customWidth="1"/>
    <col min="3842" max="3842" width="2.36328125" style="612" customWidth="1"/>
    <col min="3843" max="3861" width="4" style="612" customWidth="1"/>
    <col min="3862" max="3865" width="2.36328125" style="612" customWidth="1"/>
    <col min="3866" max="3866" width="2.08984375" style="612" customWidth="1"/>
    <col min="3867" max="4095" width="4" style="612"/>
    <col min="4096" max="4096" width="1.7265625" style="612" customWidth="1"/>
    <col min="4097" max="4097" width="2.08984375" style="612" customWidth="1"/>
    <col min="4098" max="4098" width="2.36328125" style="612" customWidth="1"/>
    <col min="4099" max="4117" width="4" style="612" customWidth="1"/>
    <col min="4118" max="4121" width="2.36328125" style="612" customWidth="1"/>
    <col min="4122" max="4122" width="2.08984375" style="612" customWidth="1"/>
    <col min="4123" max="4351" width="4" style="612"/>
    <col min="4352" max="4352" width="1.7265625" style="612" customWidth="1"/>
    <col min="4353" max="4353" width="2.08984375" style="612" customWidth="1"/>
    <col min="4354" max="4354" width="2.36328125" style="612" customWidth="1"/>
    <col min="4355" max="4373" width="4" style="612" customWidth="1"/>
    <col min="4374" max="4377" width="2.36328125" style="612" customWidth="1"/>
    <col min="4378" max="4378" width="2.08984375" style="612" customWidth="1"/>
    <col min="4379" max="4607" width="4" style="612"/>
    <col min="4608" max="4608" width="1.7265625" style="612" customWidth="1"/>
    <col min="4609" max="4609" width="2.08984375" style="612" customWidth="1"/>
    <col min="4610" max="4610" width="2.36328125" style="612" customWidth="1"/>
    <col min="4611" max="4629" width="4" style="612" customWidth="1"/>
    <col min="4630" max="4633" width="2.36328125" style="612" customWidth="1"/>
    <col min="4634" max="4634" width="2.08984375" style="612" customWidth="1"/>
    <col min="4635" max="4863" width="4" style="612"/>
    <col min="4864" max="4864" width="1.7265625" style="612" customWidth="1"/>
    <col min="4865" max="4865" width="2.08984375" style="612" customWidth="1"/>
    <col min="4866" max="4866" width="2.36328125" style="612" customWidth="1"/>
    <col min="4867" max="4885" width="4" style="612" customWidth="1"/>
    <col min="4886" max="4889" width="2.36328125" style="612" customWidth="1"/>
    <col min="4890" max="4890" width="2.08984375" style="612" customWidth="1"/>
    <col min="4891" max="5119" width="4" style="612"/>
    <col min="5120" max="5120" width="1.7265625" style="612" customWidth="1"/>
    <col min="5121" max="5121" width="2.08984375" style="612" customWidth="1"/>
    <col min="5122" max="5122" width="2.36328125" style="612" customWidth="1"/>
    <col min="5123" max="5141" width="4" style="612" customWidth="1"/>
    <col min="5142" max="5145" width="2.36328125" style="612" customWidth="1"/>
    <col min="5146" max="5146" width="2.08984375" style="612" customWidth="1"/>
    <col min="5147" max="5375" width="4" style="612"/>
    <col min="5376" max="5376" width="1.7265625" style="612" customWidth="1"/>
    <col min="5377" max="5377" width="2.08984375" style="612" customWidth="1"/>
    <col min="5378" max="5378" width="2.36328125" style="612" customWidth="1"/>
    <col min="5379" max="5397" width="4" style="612" customWidth="1"/>
    <col min="5398" max="5401" width="2.36328125" style="612" customWidth="1"/>
    <col min="5402" max="5402" width="2.08984375" style="612" customWidth="1"/>
    <col min="5403" max="5631" width="4" style="612"/>
    <col min="5632" max="5632" width="1.7265625" style="612" customWidth="1"/>
    <col min="5633" max="5633" width="2.08984375" style="612" customWidth="1"/>
    <col min="5634" max="5634" width="2.36328125" style="612" customWidth="1"/>
    <col min="5635" max="5653" width="4" style="612" customWidth="1"/>
    <col min="5654" max="5657" width="2.36328125" style="612" customWidth="1"/>
    <col min="5658" max="5658" width="2.08984375" style="612" customWidth="1"/>
    <col min="5659" max="5887" width="4" style="612"/>
    <col min="5888" max="5888" width="1.7265625" style="612" customWidth="1"/>
    <col min="5889" max="5889" width="2.08984375" style="612" customWidth="1"/>
    <col min="5890" max="5890" width="2.36328125" style="612" customWidth="1"/>
    <col min="5891" max="5909" width="4" style="612" customWidth="1"/>
    <col min="5910" max="5913" width="2.36328125" style="612" customWidth="1"/>
    <col min="5914" max="5914" width="2.08984375" style="612" customWidth="1"/>
    <col min="5915" max="6143" width="4" style="612"/>
    <col min="6144" max="6144" width="1.7265625" style="612" customWidth="1"/>
    <col min="6145" max="6145" width="2.08984375" style="612" customWidth="1"/>
    <col min="6146" max="6146" width="2.36328125" style="612" customWidth="1"/>
    <col min="6147" max="6165" width="4" style="612" customWidth="1"/>
    <col min="6166" max="6169" width="2.36328125" style="612" customWidth="1"/>
    <col min="6170" max="6170" width="2.08984375" style="612" customWidth="1"/>
    <col min="6171" max="6399" width="4" style="612"/>
    <col min="6400" max="6400" width="1.7265625" style="612" customWidth="1"/>
    <col min="6401" max="6401" width="2.08984375" style="612" customWidth="1"/>
    <col min="6402" max="6402" width="2.36328125" style="612" customWidth="1"/>
    <col min="6403" max="6421" width="4" style="612" customWidth="1"/>
    <col min="6422" max="6425" width="2.36328125" style="612" customWidth="1"/>
    <col min="6426" max="6426" width="2.08984375" style="612" customWidth="1"/>
    <col min="6427" max="6655" width="4" style="612"/>
    <col min="6656" max="6656" width="1.7265625" style="612" customWidth="1"/>
    <col min="6657" max="6657" width="2.08984375" style="612" customWidth="1"/>
    <col min="6658" max="6658" width="2.36328125" style="612" customWidth="1"/>
    <col min="6659" max="6677" width="4" style="612" customWidth="1"/>
    <col min="6678" max="6681" width="2.36328125" style="612" customWidth="1"/>
    <col min="6682" max="6682" width="2.08984375" style="612" customWidth="1"/>
    <col min="6683" max="6911" width="4" style="612"/>
    <col min="6912" max="6912" width="1.7265625" style="612" customWidth="1"/>
    <col min="6913" max="6913" width="2.08984375" style="612" customWidth="1"/>
    <col min="6914" max="6914" width="2.36328125" style="612" customWidth="1"/>
    <col min="6915" max="6933" width="4" style="612" customWidth="1"/>
    <col min="6934" max="6937" width="2.36328125" style="612" customWidth="1"/>
    <col min="6938" max="6938" width="2.08984375" style="612" customWidth="1"/>
    <col min="6939" max="7167" width="4" style="612"/>
    <col min="7168" max="7168" width="1.7265625" style="612" customWidth="1"/>
    <col min="7169" max="7169" width="2.08984375" style="612" customWidth="1"/>
    <col min="7170" max="7170" width="2.36328125" style="612" customWidth="1"/>
    <col min="7171" max="7189" width="4" style="612" customWidth="1"/>
    <col min="7190" max="7193" width="2.36328125" style="612" customWidth="1"/>
    <col min="7194" max="7194" width="2.08984375" style="612" customWidth="1"/>
    <col min="7195" max="7423" width="4" style="612"/>
    <col min="7424" max="7424" width="1.7265625" style="612" customWidth="1"/>
    <col min="7425" max="7425" width="2.08984375" style="612" customWidth="1"/>
    <col min="7426" max="7426" width="2.36328125" style="612" customWidth="1"/>
    <col min="7427" max="7445" width="4" style="612" customWidth="1"/>
    <col min="7446" max="7449" width="2.36328125" style="612" customWidth="1"/>
    <col min="7450" max="7450" width="2.08984375" style="612" customWidth="1"/>
    <col min="7451" max="7679" width="4" style="612"/>
    <col min="7680" max="7680" width="1.7265625" style="612" customWidth="1"/>
    <col min="7681" max="7681" width="2.08984375" style="612" customWidth="1"/>
    <col min="7682" max="7682" width="2.36328125" style="612" customWidth="1"/>
    <col min="7683" max="7701" width="4" style="612" customWidth="1"/>
    <col min="7702" max="7705" width="2.36328125" style="612" customWidth="1"/>
    <col min="7706" max="7706" width="2.08984375" style="612" customWidth="1"/>
    <col min="7707" max="7935" width="4" style="612"/>
    <col min="7936" max="7936" width="1.7265625" style="612" customWidth="1"/>
    <col min="7937" max="7937" width="2.08984375" style="612" customWidth="1"/>
    <col min="7938" max="7938" width="2.36328125" style="612" customWidth="1"/>
    <col min="7939" max="7957" width="4" style="612" customWidth="1"/>
    <col min="7958" max="7961" width="2.36328125" style="612" customWidth="1"/>
    <col min="7962" max="7962" width="2.08984375" style="612" customWidth="1"/>
    <col min="7963" max="8191" width="4" style="612"/>
    <col min="8192" max="8192" width="1.7265625" style="612" customWidth="1"/>
    <col min="8193" max="8193" width="2.08984375" style="612" customWidth="1"/>
    <col min="8194" max="8194" width="2.36328125" style="612" customWidth="1"/>
    <col min="8195" max="8213" width="4" style="612" customWidth="1"/>
    <col min="8214" max="8217" width="2.36328125" style="612" customWidth="1"/>
    <col min="8218" max="8218" width="2.08984375" style="612" customWidth="1"/>
    <col min="8219" max="8447" width="4" style="612"/>
    <col min="8448" max="8448" width="1.7265625" style="612" customWidth="1"/>
    <col min="8449" max="8449" width="2.08984375" style="612" customWidth="1"/>
    <col min="8450" max="8450" width="2.36328125" style="612" customWidth="1"/>
    <col min="8451" max="8469" width="4" style="612" customWidth="1"/>
    <col min="8470" max="8473" width="2.36328125" style="612" customWidth="1"/>
    <col min="8474" max="8474" width="2.08984375" style="612" customWidth="1"/>
    <col min="8475" max="8703" width="4" style="612"/>
    <col min="8704" max="8704" width="1.7265625" style="612" customWidth="1"/>
    <col min="8705" max="8705" width="2.08984375" style="612" customWidth="1"/>
    <col min="8706" max="8706" width="2.36328125" style="612" customWidth="1"/>
    <col min="8707" max="8725" width="4" style="612" customWidth="1"/>
    <col min="8726" max="8729" width="2.36328125" style="612" customWidth="1"/>
    <col min="8730" max="8730" width="2.08984375" style="612" customWidth="1"/>
    <col min="8731" max="8959" width="4" style="612"/>
    <col min="8960" max="8960" width="1.7265625" style="612" customWidth="1"/>
    <col min="8961" max="8961" width="2.08984375" style="612" customWidth="1"/>
    <col min="8962" max="8962" width="2.36328125" style="612" customWidth="1"/>
    <col min="8963" max="8981" width="4" style="612" customWidth="1"/>
    <col min="8982" max="8985" width="2.36328125" style="612" customWidth="1"/>
    <col min="8986" max="8986" width="2.08984375" style="612" customWidth="1"/>
    <col min="8987" max="9215" width="4" style="612"/>
    <col min="9216" max="9216" width="1.7265625" style="612" customWidth="1"/>
    <col min="9217" max="9217" width="2.08984375" style="612" customWidth="1"/>
    <col min="9218" max="9218" width="2.36328125" style="612" customWidth="1"/>
    <col min="9219" max="9237" width="4" style="612" customWidth="1"/>
    <col min="9238" max="9241" width="2.36328125" style="612" customWidth="1"/>
    <col min="9242" max="9242" width="2.08984375" style="612" customWidth="1"/>
    <col min="9243" max="9471" width="4" style="612"/>
    <col min="9472" max="9472" width="1.7265625" style="612" customWidth="1"/>
    <col min="9473" max="9473" width="2.08984375" style="612" customWidth="1"/>
    <col min="9474" max="9474" width="2.36328125" style="612" customWidth="1"/>
    <col min="9475" max="9493" width="4" style="612" customWidth="1"/>
    <col min="9494" max="9497" width="2.36328125" style="612" customWidth="1"/>
    <col min="9498" max="9498" width="2.08984375" style="612" customWidth="1"/>
    <col min="9499" max="9727" width="4" style="612"/>
    <col min="9728" max="9728" width="1.7265625" style="612" customWidth="1"/>
    <col min="9729" max="9729" width="2.08984375" style="612" customWidth="1"/>
    <col min="9730" max="9730" width="2.36328125" style="612" customWidth="1"/>
    <col min="9731" max="9749" width="4" style="612" customWidth="1"/>
    <col min="9750" max="9753" width="2.36328125" style="612" customWidth="1"/>
    <col min="9754" max="9754" width="2.08984375" style="612" customWidth="1"/>
    <col min="9755" max="9983" width="4" style="612"/>
    <col min="9984" max="9984" width="1.7265625" style="612" customWidth="1"/>
    <col min="9985" max="9985" width="2.08984375" style="612" customWidth="1"/>
    <col min="9986" max="9986" width="2.36328125" style="612" customWidth="1"/>
    <col min="9987" max="10005" width="4" style="612" customWidth="1"/>
    <col min="10006" max="10009" width="2.36328125" style="612" customWidth="1"/>
    <col min="10010" max="10010" width="2.08984375" style="612" customWidth="1"/>
    <col min="10011" max="10239" width="4" style="612"/>
    <col min="10240" max="10240" width="1.7265625" style="612" customWidth="1"/>
    <col min="10241" max="10241" width="2.08984375" style="612" customWidth="1"/>
    <col min="10242" max="10242" width="2.36328125" style="612" customWidth="1"/>
    <col min="10243" max="10261" width="4" style="612" customWidth="1"/>
    <col min="10262" max="10265" width="2.36328125" style="612" customWidth="1"/>
    <col min="10266" max="10266" width="2.08984375" style="612" customWidth="1"/>
    <col min="10267" max="10495" width="4" style="612"/>
    <col min="10496" max="10496" width="1.7265625" style="612" customWidth="1"/>
    <col min="10497" max="10497" width="2.08984375" style="612" customWidth="1"/>
    <col min="10498" max="10498" width="2.36328125" style="612" customWidth="1"/>
    <col min="10499" max="10517" width="4" style="612" customWidth="1"/>
    <col min="10518" max="10521" width="2.36328125" style="612" customWidth="1"/>
    <col min="10522" max="10522" width="2.08984375" style="612" customWidth="1"/>
    <col min="10523" max="10751" width="4" style="612"/>
    <col min="10752" max="10752" width="1.7265625" style="612" customWidth="1"/>
    <col min="10753" max="10753" width="2.08984375" style="612" customWidth="1"/>
    <col min="10754" max="10754" width="2.36328125" style="612" customWidth="1"/>
    <col min="10755" max="10773" width="4" style="612" customWidth="1"/>
    <col min="10774" max="10777" width="2.36328125" style="612" customWidth="1"/>
    <col min="10778" max="10778" width="2.08984375" style="612" customWidth="1"/>
    <col min="10779" max="11007" width="4" style="612"/>
    <col min="11008" max="11008" width="1.7265625" style="612" customWidth="1"/>
    <col min="11009" max="11009" width="2.08984375" style="612" customWidth="1"/>
    <col min="11010" max="11010" width="2.36328125" style="612" customWidth="1"/>
    <col min="11011" max="11029" width="4" style="612" customWidth="1"/>
    <col min="11030" max="11033" width="2.36328125" style="612" customWidth="1"/>
    <col min="11034" max="11034" width="2.08984375" style="612" customWidth="1"/>
    <col min="11035" max="11263" width="4" style="612"/>
    <col min="11264" max="11264" width="1.7265625" style="612" customWidth="1"/>
    <col min="11265" max="11265" width="2.08984375" style="612" customWidth="1"/>
    <col min="11266" max="11266" width="2.36328125" style="612" customWidth="1"/>
    <col min="11267" max="11285" width="4" style="612" customWidth="1"/>
    <col min="11286" max="11289" width="2.36328125" style="612" customWidth="1"/>
    <col min="11290" max="11290" width="2.08984375" style="612" customWidth="1"/>
    <col min="11291" max="11519" width="4" style="612"/>
    <col min="11520" max="11520" width="1.7265625" style="612" customWidth="1"/>
    <col min="11521" max="11521" width="2.08984375" style="612" customWidth="1"/>
    <col min="11522" max="11522" width="2.36328125" style="612" customWidth="1"/>
    <col min="11523" max="11541" width="4" style="612" customWidth="1"/>
    <col min="11542" max="11545" width="2.36328125" style="612" customWidth="1"/>
    <col min="11546" max="11546" width="2.08984375" style="612" customWidth="1"/>
    <col min="11547" max="11775" width="4" style="612"/>
    <col min="11776" max="11776" width="1.7265625" style="612" customWidth="1"/>
    <col min="11777" max="11777" width="2.08984375" style="612" customWidth="1"/>
    <col min="11778" max="11778" width="2.36328125" style="612" customWidth="1"/>
    <col min="11779" max="11797" width="4" style="612" customWidth="1"/>
    <col min="11798" max="11801" width="2.36328125" style="612" customWidth="1"/>
    <col min="11802" max="11802" width="2.08984375" style="612" customWidth="1"/>
    <col min="11803" max="12031" width="4" style="612"/>
    <col min="12032" max="12032" width="1.7265625" style="612" customWidth="1"/>
    <col min="12033" max="12033" width="2.08984375" style="612" customWidth="1"/>
    <col min="12034" max="12034" width="2.36328125" style="612" customWidth="1"/>
    <col min="12035" max="12053" width="4" style="612" customWidth="1"/>
    <col min="12054" max="12057" width="2.36328125" style="612" customWidth="1"/>
    <col min="12058" max="12058" width="2.08984375" style="612" customWidth="1"/>
    <col min="12059" max="12287" width="4" style="612"/>
    <col min="12288" max="12288" width="1.7265625" style="612" customWidth="1"/>
    <col min="12289" max="12289" width="2.08984375" style="612" customWidth="1"/>
    <col min="12290" max="12290" width="2.36328125" style="612" customWidth="1"/>
    <col min="12291" max="12309" width="4" style="612" customWidth="1"/>
    <col min="12310" max="12313" width="2.36328125" style="612" customWidth="1"/>
    <col min="12314" max="12314" width="2.08984375" style="612" customWidth="1"/>
    <col min="12315" max="12543" width="4" style="612"/>
    <col min="12544" max="12544" width="1.7265625" style="612" customWidth="1"/>
    <col min="12545" max="12545" width="2.08984375" style="612" customWidth="1"/>
    <col min="12546" max="12546" width="2.36328125" style="612" customWidth="1"/>
    <col min="12547" max="12565" width="4" style="612" customWidth="1"/>
    <col min="12566" max="12569" width="2.36328125" style="612" customWidth="1"/>
    <col min="12570" max="12570" width="2.08984375" style="612" customWidth="1"/>
    <col min="12571" max="12799" width="4" style="612"/>
    <col min="12800" max="12800" width="1.7265625" style="612" customWidth="1"/>
    <col min="12801" max="12801" width="2.08984375" style="612" customWidth="1"/>
    <col min="12802" max="12802" width="2.36328125" style="612" customWidth="1"/>
    <col min="12803" max="12821" width="4" style="612" customWidth="1"/>
    <col min="12822" max="12825" width="2.36328125" style="612" customWidth="1"/>
    <col min="12826" max="12826" width="2.08984375" style="612" customWidth="1"/>
    <col min="12827" max="13055" width="4" style="612"/>
    <col min="13056" max="13056" width="1.7265625" style="612" customWidth="1"/>
    <col min="13057" max="13057" width="2.08984375" style="612" customWidth="1"/>
    <col min="13058" max="13058" width="2.36328125" style="612" customWidth="1"/>
    <col min="13059" max="13077" width="4" style="612" customWidth="1"/>
    <col min="13078" max="13081" width="2.36328125" style="612" customWidth="1"/>
    <col min="13082" max="13082" width="2.08984375" style="612" customWidth="1"/>
    <col min="13083" max="13311" width="4" style="612"/>
    <col min="13312" max="13312" width="1.7265625" style="612" customWidth="1"/>
    <col min="13313" max="13313" width="2.08984375" style="612" customWidth="1"/>
    <col min="13314" max="13314" width="2.36328125" style="612" customWidth="1"/>
    <col min="13315" max="13333" width="4" style="612" customWidth="1"/>
    <col min="13334" max="13337" width="2.36328125" style="612" customWidth="1"/>
    <col min="13338" max="13338" width="2.08984375" style="612" customWidth="1"/>
    <col min="13339" max="13567" width="4" style="612"/>
    <col min="13568" max="13568" width="1.7265625" style="612" customWidth="1"/>
    <col min="13569" max="13569" width="2.08984375" style="612" customWidth="1"/>
    <col min="13570" max="13570" width="2.36328125" style="612" customWidth="1"/>
    <col min="13571" max="13589" width="4" style="612" customWidth="1"/>
    <col min="13590" max="13593" width="2.36328125" style="612" customWidth="1"/>
    <col min="13594" max="13594" width="2.08984375" style="612" customWidth="1"/>
    <col min="13595" max="13823" width="4" style="612"/>
    <col min="13824" max="13824" width="1.7265625" style="612" customWidth="1"/>
    <col min="13825" max="13825" width="2.08984375" style="612" customWidth="1"/>
    <col min="13826" max="13826" width="2.36328125" style="612" customWidth="1"/>
    <col min="13827" max="13845" width="4" style="612" customWidth="1"/>
    <col min="13846" max="13849" width="2.36328125" style="612" customWidth="1"/>
    <col min="13850" max="13850" width="2.08984375" style="612" customWidth="1"/>
    <col min="13851" max="14079" width="4" style="612"/>
    <col min="14080" max="14080" width="1.7265625" style="612" customWidth="1"/>
    <col min="14081" max="14081" width="2.08984375" style="612" customWidth="1"/>
    <col min="14082" max="14082" width="2.36328125" style="612" customWidth="1"/>
    <col min="14083" max="14101" width="4" style="612" customWidth="1"/>
    <col min="14102" max="14105" width="2.36328125" style="612" customWidth="1"/>
    <col min="14106" max="14106" width="2.08984375" style="612" customWidth="1"/>
    <col min="14107" max="14335" width="4" style="612"/>
    <col min="14336" max="14336" width="1.7265625" style="612" customWidth="1"/>
    <col min="14337" max="14337" width="2.08984375" style="612" customWidth="1"/>
    <col min="14338" max="14338" width="2.36328125" style="612" customWidth="1"/>
    <col min="14339" max="14357" width="4" style="612" customWidth="1"/>
    <col min="14358" max="14361" width="2.36328125" style="612" customWidth="1"/>
    <col min="14362" max="14362" width="2.08984375" style="612" customWidth="1"/>
    <col min="14363" max="14591" width="4" style="612"/>
    <col min="14592" max="14592" width="1.7265625" style="612" customWidth="1"/>
    <col min="14593" max="14593" width="2.08984375" style="612" customWidth="1"/>
    <col min="14594" max="14594" width="2.36328125" style="612" customWidth="1"/>
    <col min="14595" max="14613" width="4" style="612" customWidth="1"/>
    <col min="14614" max="14617" width="2.36328125" style="612" customWidth="1"/>
    <col min="14618" max="14618" width="2.08984375" style="612" customWidth="1"/>
    <col min="14619" max="14847" width="4" style="612"/>
    <col min="14848" max="14848" width="1.7265625" style="612" customWidth="1"/>
    <col min="14849" max="14849" width="2.08984375" style="612" customWidth="1"/>
    <col min="14850" max="14850" width="2.36328125" style="612" customWidth="1"/>
    <col min="14851" max="14869" width="4" style="612" customWidth="1"/>
    <col min="14870" max="14873" width="2.36328125" style="612" customWidth="1"/>
    <col min="14874" max="14874" width="2.08984375" style="612" customWidth="1"/>
    <col min="14875" max="15103" width="4" style="612"/>
    <col min="15104" max="15104" width="1.7265625" style="612" customWidth="1"/>
    <col min="15105" max="15105" width="2.08984375" style="612" customWidth="1"/>
    <col min="15106" max="15106" width="2.36328125" style="612" customWidth="1"/>
    <col min="15107" max="15125" width="4" style="612" customWidth="1"/>
    <col min="15126" max="15129" width="2.36328125" style="612" customWidth="1"/>
    <col min="15130" max="15130" width="2.08984375" style="612" customWidth="1"/>
    <col min="15131" max="15359" width="4" style="612"/>
    <col min="15360" max="15360" width="1.7265625" style="612" customWidth="1"/>
    <col min="15361" max="15361" width="2.08984375" style="612" customWidth="1"/>
    <col min="15362" max="15362" width="2.36328125" style="612" customWidth="1"/>
    <col min="15363" max="15381" width="4" style="612" customWidth="1"/>
    <col min="15382" max="15385" width="2.36328125" style="612" customWidth="1"/>
    <col min="15386" max="15386" width="2.08984375" style="612" customWidth="1"/>
    <col min="15387" max="15615" width="4" style="612"/>
    <col min="15616" max="15616" width="1.7265625" style="612" customWidth="1"/>
    <col min="15617" max="15617" width="2.08984375" style="612" customWidth="1"/>
    <col min="15618" max="15618" width="2.36328125" style="612" customWidth="1"/>
    <col min="15619" max="15637" width="4" style="612" customWidth="1"/>
    <col min="15638" max="15641" width="2.36328125" style="612" customWidth="1"/>
    <col min="15642" max="15642" width="2.08984375" style="612" customWidth="1"/>
    <col min="15643" max="15871" width="4" style="612"/>
    <col min="15872" max="15872" width="1.7265625" style="612" customWidth="1"/>
    <col min="15873" max="15873" width="2.08984375" style="612" customWidth="1"/>
    <col min="15874" max="15874" width="2.36328125" style="612" customWidth="1"/>
    <col min="15875" max="15893" width="4" style="612" customWidth="1"/>
    <col min="15894" max="15897" width="2.36328125" style="612" customWidth="1"/>
    <col min="15898" max="15898" width="2.08984375" style="612" customWidth="1"/>
    <col min="15899" max="16127" width="4" style="612"/>
    <col min="16128" max="16128" width="1.7265625" style="612" customWidth="1"/>
    <col min="16129" max="16129" width="2.08984375" style="612" customWidth="1"/>
    <col min="16130" max="16130" width="2.36328125" style="612" customWidth="1"/>
    <col min="16131" max="16149" width="4" style="612" customWidth="1"/>
    <col min="16150" max="16153" width="2.36328125" style="612" customWidth="1"/>
    <col min="16154" max="16154" width="2.08984375" style="612" customWidth="1"/>
    <col min="16155" max="16384" width="4" style="612"/>
  </cols>
  <sheetData>
    <row r="1" spans="1:26">
      <c r="A1" s="255" t="s">
        <v>802</v>
      </c>
      <c r="B1" s="254"/>
      <c r="C1" s="254"/>
      <c r="D1" s="254"/>
      <c r="E1" s="254"/>
      <c r="F1" s="254"/>
      <c r="G1" s="254"/>
      <c r="H1" s="254"/>
      <c r="I1" s="254"/>
      <c r="J1" s="254"/>
      <c r="K1" s="254"/>
      <c r="L1" s="254"/>
      <c r="M1" s="254"/>
      <c r="N1" s="254"/>
      <c r="O1" s="254"/>
      <c r="P1" s="254"/>
      <c r="Q1" s="254"/>
      <c r="R1" s="254"/>
      <c r="S1" s="254"/>
      <c r="T1" s="254"/>
      <c r="U1" s="254"/>
      <c r="V1" s="254"/>
      <c r="W1" s="254" t="s">
        <v>803</v>
      </c>
      <c r="X1" s="254"/>
      <c r="Y1" s="254"/>
      <c r="Z1" s="639"/>
    </row>
    <row r="2" spans="1:26">
      <c r="A2" s="255"/>
      <c r="B2" s="254"/>
      <c r="C2" s="254"/>
      <c r="D2" s="254"/>
      <c r="E2" s="254"/>
      <c r="F2" s="254"/>
      <c r="G2" s="254"/>
      <c r="H2" s="254"/>
      <c r="I2" s="254"/>
      <c r="J2" s="254"/>
      <c r="K2" s="254"/>
      <c r="L2" s="254"/>
      <c r="M2" s="254"/>
      <c r="N2" s="254"/>
      <c r="O2" s="254"/>
      <c r="P2" s="254"/>
      <c r="Q2" s="254"/>
      <c r="R2" s="1412" t="s">
        <v>804</v>
      </c>
      <c r="S2" s="1412"/>
      <c r="T2" s="1412"/>
      <c r="U2" s="1412"/>
      <c r="V2" s="1412"/>
      <c r="W2" s="1412"/>
      <c r="X2" s="1412"/>
      <c r="Y2" s="1412"/>
      <c r="Z2" s="639"/>
    </row>
    <row r="3" spans="1:26">
      <c r="A3" s="255"/>
      <c r="B3" s="254"/>
      <c r="C3" s="254"/>
      <c r="D3" s="254"/>
      <c r="E3" s="254"/>
      <c r="F3" s="254"/>
      <c r="G3" s="254"/>
      <c r="H3" s="254"/>
      <c r="I3" s="254"/>
      <c r="J3" s="254"/>
      <c r="K3" s="254"/>
      <c r="L3" s="254"/>
      <c r="M3" s="254"/>
      <c r="N3" s="254"/>
      <c r="O3" s="254"/>
      <c r="P3" s="254"/>
      <c r="Q3" s="254"/>
      <c r="R3" s="254"/>
      <c r="S3" s="254"/>
      <c r="T3" s="640"/>
      <c r="U3" s="254"/>
      <c r="V3" s="254"/>
      <c r="W3" s="254"/>
      <c r="X3" s="254"/>
      <c r="Y3" s="254"/>
      <c r="Z3" s="639"/>
    </row>
    <row r="4" spans="1:26" ht="36.75" customHeight="1">
      <c r="A4" s="255"/>
      <c r="B4" s="1413" t="s">
        <v>805</v>
      </c>
      <c r="C4" s="1414"/>
      <c r="D4" s="1414"/>
      <c r="E4" s="1414"/>
      <c r="F4" s="1414"/>
      <c r="G4" s="1414"/>
      <c r="H4" s="1414"/>
      <c r="I4" s="1414"/>
      <c r="J4" s="1414"/>
      <c r="K4" s="1414"/>
      <c r="L4" s="1414"/>
      <c r="M4" s="1414"/>
      <c r="N4" s="1414"/>
      <c r="O4" s="1414"/>
      <c r="P4" s="1414"/>
      <c r="Q4" s="1414"/>
      <c r="R4" s="1414"/>
      <c r="S4" s="1414"/>
      <c r="T4" s="1414"/>
      <c r="U4" s="1414"/>
      <c r="V4" s="1414"/>
      <c r="W4" s="1414"/>
      <c r="X4" s="1414"/>
      <c r="Y4" s="1414"/>
      <c r="Z4" s="639"/>
    </row>
    <row r="5" spans="1:26">
      <c r="A5" s="255"/>
      <c r="B5" s="254"/>
      <c r="C5" s="254"/>
      <c r="D5" s="254"/>
      <c r="E5" s="254"/>
      <c r="F5" s="254"/>
      <c r="G5" s="254"/>
      <c r="H5" s="254"/>
      <c r="I5" s="254"/>
      <c r="J5" s="254"/>
      <c r="K5" s="254"/>
      <c r="L5" s="254"/>
      <c r="M5" s="254"/>
      <c r="N5" s="254"/>
      <c r="O5" s="254"/>
      <c r="P5" s="254"/>
      <c r="Q5" s="254"/>
      <c r="R5" s="254"/>
      <c r="S5" s="254"/>
      <c r="T5" s="254"/>
      <c r="U5" s="254"/>
      <c r="V5" s="254"/>
      <c r="W5" s="254"/>
      <c r="X5" s="254"/>
      <c r="Y5" s="254"/>
      <c r="Z5" s="639"/>
    </row>
    <row r="6" spans="1:26" ht="23.25" customHeight="1">
      <c r="A6" s="255"/>
      <c r="B6" s="1415" t="s">
        <v>117</v>
      </c>
      <c r="C6" s="1416"/>
      <c r="D6" s="1416"/>
      <c r="E6" s="1416"/>
      <c r="F6" s="1417"/>
      <c r="G6" s="1418"/>
      <c r="H6" s="1418"/>
      <c r="I6" s="1418"/>
      <c r="J6" s="1418"/>
      <c r="K6" s="1418"/>
      <c r="L6" s="1418"/>
      <c r="M6" s="1418"/>
      <c r="N6" s="1418"/>
      <c r="O6" s="1418"/>
      <c r="P6" s="1418"/>
      <c r="Q6" s="1418"/>
      <c r="R6" s="1418"/>
      <c r="S6" s="1418"/>
      <c r="T6" s="1418"/>
      <c r="U6" s="1418"/>
      <c r="V6" s="1418"/>
      <c r="W6" s="1418"/>
      <c r="X6" s="1418"/>
      <c r="Y6" s="1419"/>
      <c r="Z6" s="639"/>
    </row>
    <row r="7" spans="1:26" ht="23.25" customHeight="1">
      <c r="A7" s="255"/>
      <c r="B7" s="1415" t="s">
        <v>806</v>
      </c>
      <c r="C7" s="1416"/>
      <c r="D7" s="1416"/>
      <c r="E7" s="1416"/>
      <c r="F7" s="1417"/>
      <c r="G7" s="1418" t="s">
        <v>764</v>
      </c>
      <c r="H7" s="1418"/>
      <c r="I7" s="1418"/>
      <c r="J7" s="1418"/>
      <c r="K7" s="1418"/>
      <c r="L7" s="1418"/>
      <c r="M7" s="1418"/>
      <c r="N7" s="1418"/>
      <c r="O7" s="1418"/>
      <c r="P7" s="1418"/>
      <c r="Q7" s="1418"/>
      <c r="R7" s="1418"/>
      <c r="S7" s="1418"/>
      <c r="T7" s="1418"/>
      <c r="U7" s="1418"/>
      <c r="V7" s="1418"/>
      <c r="W7" s="1418"/>
      <c r="X7" s="1418"/>
      <c r="Y7" s="1419"/>
      <c r="Z7" s="639"/>
    </row>
    <row r="8" spans="1:26" ht="23.25" customHeight="1">
      <c r="A8" s="255"/>
      <c r="B8" s="1403" t="s">
        <v>807</v>
      </c>
      <c r="C8" s="1404"/>
      <c r="D8" s="1404"/>
      <c r="E8" s="1404"/>
      <c r="F8" s="1405"/>
      <c r="G8" s="641" t="s">
        <v>808</v>
      </c>
      <c r="H8" s="642"/>
      <c r="I8" s="642"/>
      <c r="J8" s="642"/>
      <c r="K8" s="642"/>
      <c r="L8" s="642"/>
      <c r="M8" s="642"/>
      <c r="N8" s="642"/>
      <c r="O8" s="643"/>
      <c r="P8" s="644"/>
      <c r="Q8" s="644"/>
      <c r="R8" s="645" t="s">
        <v>809</v>
      </c>
      <c r="S8" s="644"/>
      <c r="T8" s="644"/>
      <c r="U8" s="644"/>
      <c r="V8" s="644"/>
      <c r="W8" s="644"/>
      <c r="X8" s="644"/>
      <c r="Y8" s="646"/>
      <c r="Z8" s="639"/>
    </row>
    <row r="9" spans="1:26" ht="23.25" customHeight="1">
      <c r="A9" s="255"/>
      <c r="B9" s="1406"/>
      <c r="C9" s="1407"/>
      <c r="D9" s="1407"/>
      <c r="E9" s="1407"/>
      <c r="F9" s="1408"/>
      <c r="G9" s="641" t="s">
        <v>810</v>
      </c>
      <c r="H9" s="642"/>
      <c r="I9" s="642"/>
      <c r="J9" s="642"/>
      <c r="K9" s="642"/>
      <c r="L9" s="642"/>
      <c r="M9" s="642"/>
      <c r="N9" s="642"/>
      <c r="O9" s="643"/>
      <c r="P9" s="644"/>
      <c r="Q9" s="644"/>
      <c r="R9" s="645" t="s">
        <v>809</v>
      </c>
      <c r="S9" s="644"/>
      <c r="T9" s="644"/>
      <c r="U9" s="644"/>
      <c r="V9" s="644"/>
      <c r="W9" s="644"/>
      <c r="X9" s="644"/>
      <c r="Y9" s="646"/>
      <c r="Z9" s="639"/>
    </row>
    <row r="10" spans="1:26" ht="23.25" customHeight="1">
      <c r="A10" s="255"/>
      <c r="B10" s="1406"/>
      <c r="C10" s="1407"/>
      <c r="D10" s="1407"/>
      <c r="E10" s="1407"/>
      <c r="F10" s="1408"/>
      <c r="G10" s="641" t="s">
        <v>811</v>
      </c>
      <c r="H10" s="642"/>
      <c r="I10" s="642"/>
      <c r="J10" s="642"/>
      <c r="K10" s="642"/>
      <c r="L10" s="642"/>
      <c r="M10" s="642"/>
      <c r="N10" s="642"/>
      <c r="O10" s="643"/>
      <c r="P10" s="644"/>
      <c r="Q10" s="644"/>
      <c r="R10" s="645" t="s">
        <v>809</v>
      </c>
      <c r="S10" s="644"/>
      <c r="T10" s="644"/>
      <c r="U10" s="644"/>
      <c r="V10" s="644"/>
      <c r="W10" s="644"/>
      <c r="X10" s="644"/>
      <c r="Y10" s="646"/>
      <c r="Z10" s="639"/>
    </row>
    <row r="11" spans="1:26" ht="23.25" customHeight="1">
      <c r="A11" s="255"/>
      <c r="B11" s="1409"/>
      <c r="C11" s="1410"/>
      <c r="D11" s="1410"/>
      <c r="E11" s="1410"/>
      <c r="F11" s="1411"/>
      <c r="G11" s="647" t="s">
        <v>812</v>
      </c>
      <c r="H11" s="648"/>
      <c r="I11" s="648"/>
      <c r="J11" s="648"/>
      <c r="K11" s="648"/>
      <c r="L11" s="648"/>
      <c r="M11" s="648"/>
      <c r="N11" s="648"/>
      <c r="O11" s="648"/>
      <c r="P11" s="644"/>
      <c r="Q11" s="644"/>
      <c r="R11" s="645" t="s">
        <v>809</v>
      </c>
      <c r="S11" s="644"/>
      <c r="T11" s="644"/>
      <c r="U11" s="644"/>
      <c r="V11" s="644"/>
      <c r="W11" s="644"/>
      <c r="X11" s="644"/>
      <c r="Y11" s="646"/>
      <c r="Z11" s="639"/>
    </row>
    <row r="12" spans="1:26">
      <c r="A12" s="255"/>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639"/>
    </row>
    <row r="13" spans="1:26" ht="18.75" customHeight="1">
      <c r="A13" s="255"/>
      <c r="B13" s="254" t="s">
        <v>813</v>
      </c>
      <c r="C13" s="254"/>
      <c r="D13" s="254"/>
      <c r="E13" s="254"/>
      <c r="F13" s="254"/>
      <c r="G13" s="254"/>
      <c r="H13" s="254"/>
      <c r="I13" s="254"/>
      <c r="J13" s="254"/>
      <c r="K13" s="254"/>
      <c r="L13" s="254"/>
      <c r="M13" s="254"/>
      <c r="N13" s="254"/>
      <c r="O13" s="254"/>
      <c r="P13" s="254"/>
      <c r="Q13" s="254"/>
      <c r="R13" s="254"/>
      <c r="S13" s="254"/>
      <c r="T13" s="254"/>
      <c r="U13" s="254"/>
      <c r="V13" s="649"/>
      <c r="W13" s="649"/>
      <c r="X13" s="649"/>
      <c r="Y13" s="649"/>
      <c r="Z13" s="639"/>
    </row>
    <row r="14" spans="1:26" ht="18.75" customHeight="1">
      <c r="A14" s="255"/>
      <c r="B14" s="650"/>
      <c r="C14" s="651" t="s">
        <v>814</v>
      </c>
      <c r="D14" s="651"/>
      <c r="E14" s="651"/>
      <c r="F14" s="651"/>
      <c r="G14" s="651"/>
      <c r="H14" s="651"/>
      <c r="I14" s="651"/>
      <c r="J14" s="651"/>
      <c r="K14" s="651"/>
      <c r="L14" s="651"/>
      <c r="M14" s="651"/>
      <c r="N14" s="651"/>
      <c r="O14" s="651"/>
      <c r="P14" s="651"/>
      <c r="Q14" s="651"/>
      <c r="R14" s="651"/>
      <c r="S14" s="651"/>
      <c r="T14" s="651"/>
      <c r="U14" s="652"/>
      <c r="V14" s="1383" t="s">
        <v>815</v>
      </c>
      <c r="W14" s="1384"/>
      <c r="X14" s="1384"/>
      <c r="Y14" s="1385"/>
      <c r="Z14" s="639"/>
    </row>
    <row r="15" spans="1:26" ht="18.75" customHeight="1">
      <c r="A15" s="255"/>
      <c r="B15" s="653"/>
      <c r="C15" s="254" t="s">
        <v>816</v>
      </c>
      <c r="D15" s="254"/>
      <c r="E15" s="254"/>
      <c r="F15" s="254"/>
      <c r="G15" s="254"/>
      <c r="H15" s="254"/>
      <c r="I15" s="254"/>
      <c r="J15" s="254"/>
      <c r="K15" s="254"/>
      <c r="L15" s="254"/>
      <c r="M15" s="254"/>
      <c r="N15" s="254"/>
      <c r="O15" s="254"/>
      <c r="P15" s="254"/>
      <c r="Q15" s="254"/>
      <c r="R15" s="254"/>
      <c r="S15" s="254"/>
      <c r="T15" s="254"/>
      <c r="U15" s="639"/>
      <c r="V15" s="1386"/>
      <c r="W15" s="1387"/>
      <c r="X15" s="1387"/>
      <c r="Y15" s="1388"/>
      <c r="Z15" s="639"/>
    </row>
    <row r="16" spans="1:26" ht="18.75" customHeight="1">
      <c r="A16" s="255"/>
      <c r="B16" s="653"/>
      <c r="C16" s="254"/>
      <c r="D16" s="1392" t="s">
        <v>301</v>
      </c>
      <c r="E16" s="1393"/>
      <c r="F16" s="1393"/>
      <c r="G16" s="1393"/>
      <c r="H16" s="1393"/>
      <c r="I16" s="1394"/>
      <c r="J16" s="1395"/>
      <c r="K16" s="1396"/>
      <c r="L16" s="1396"/>
      <c r="M16" s="1396"/>
      <c r="N16" s="1396"/>
      <c r="O16" s="1396"/>
      <c r="P16" s="1396"/>
      <c r="Q16" s="1396"/>
      <c r="R16" s="1396"/>
      <c r="S16" s="1396"/>
      <c r="T16" s="1397"/>
      <c r="U16" s="639"/>
      <c r="V16" s="1386"/>
      <c r="W16" s="1387"/>
      <c r="X16" s="1387"/>
      <c r="Y16" s="1388"/>
      <c r="Z16" s="639"/>
    </row>
    <row r="17" spans="1:26" ht="7.5" customHeight="1">
      <c r="A17" s="255"/>
      <c r="B17" s="654"/>
      <c r="C17" s="655"/>
      <c r="D17" s="655"/>
      <c r="E17" s="655"/>
      <c r="F17" s="655"/>
      <c r="G17" s="655"/>
      <c r="H17" s="655"/>
      <c r="I17" s="655"/>
      <c r="J17" s="655"/>
      <c r="K17" s="655"/>
      <c r="L17" s="655"/>
      <c r="M17" s="655"/>
      <c r="N17" s="655"/>
      <c r="O17" s="655"/>
      <c r="P17" s="655"/>
      <c r="Q17" s="655"/>
      <c r="R17" s="655"/>
      <c r="S17" s="655"/>
      <c r="T17" s="655"/>
      <c r="U17" s="656"/>
      <c r="V17" s="1389"/>
      <c r="W17" s="1390"/>
      <c r="X17" s="1390"/>
      <c r="Y17" s="1391"/>
      <c r="Z17" s="639"/>
    </row>
    <row r="18" spans="1:26" ht="18.75" customHeight="1">
      <c r="A18" s="255"/>
      <c r="B18" s="650"/>
      <c r="C18" s="651" t="s">
        <v>817</v>
      </c>
      <c r="D18" s="651"/>
      <c r="E18" s="651"/>
      <c r="F18" s="651"/>
      <c r="G18" s="651"/>
      <c r="H18" s="651"/>
      <c r="I18" s="651"/>
      <c r="J18" s="651"/>
      <c r="K18" s="651"/>
      <c r="L18" s="651"/>
      <c r="M18" s="651"/>
      <c r="N18" s="651"/>
      <c r="O18" s="651"/>
      <c r="P18" s="651"/>
      <c r="Q18" s="651"/>
      <c r="R18" s="651"/>
      <c r="S18" s="651"/>
      <c r="T18" s="651"/>
      <c r="U18" s="651"/>
      <c r="V18" s="1383" t="s">
        <v>815</v>
      </c>
      <c r="W18" s="1384"/>
      <c r="X18" s="1384"/>
      <c r="Y18" s="1385"/>
      <c r="Z18" s="639"/>
    </row>
    <row r="19" spans="1:26" ht="18.75" customHeight="1">
      <c r="A19" s="255"/>
      <c r="B19" s="653"/>
      <c r="C19" s="254"/>
      <c r="D19" s="1392" t="s">
        <v>302</v>
      </c>
      <c r="E19" s="1393"/>
      <c r="F19" s="1393"/>
      <c r="G19" s="1393"/>
      <c r="H19" s="1393"/>
      <c r="I19" s="1394"/>
      <c r="J19" s="1395"/>
      <c r="K19" s="1396"/>
      <c r="L19" s="1396"/>
      <c r="M19" s="1396"/>
      <c r="N19" s="1396"/>
      <c r="O19" s="1396"/>
      <c r="P19" s="1396"/>
      <c r="Q19" s="1396"/>
      <c r="R19" s="1396"/>
      <c r="S19" s="1396"/>
      <c r="T19" s="1397"/>
      <c r="U19" s="254"/>
      <c r="V19" s="1386"/>
      <c r="W19" s="1387"/>
      <c r="X19" s="1387"/>
      <c r="Y19" s="1388"/>
      <c r="Z19" s="639"/>
    </row>
    <row r="20" spans="1:26" ht="7.5" customHeight="1">
      <c r="A20" s="255"/>
      <c r="B20" s="654"/>
      <c r="C20" s="655"/>
      <c r="D20" s="655"/>
      <c r="E20" s="655"/>
      <c r="F20" s="655"/>
      <c r="G20" s="655"/>
      <c r="H20" s="655"/>
      <c r="I20" s="655"/>
      <c r="J20" s="655"/>
      <c r="K20" s="655"/>
      <c r="L20" s="655"/>
      <c r="M20" s="655"/>
      <c r="N20" s="655"/>
      <c r="O20" s="655"/>
      <c r="P20" s="655"/>
      <c r="Q20" s="655"/>
      <c r="R20" s="655"/>
      <c r="S20" s="655"/>
      <c r="T20" s="655"/>
      <c r="U20" s="655"/>
      <c r="V20" s="1389"/>
      <c r="W20" s="1390"/>
      <c r="X20" s="1390"/>
      <c r="Y20" s="1391"/>
      <c r="Z20" s="639"/>
    </row>
    <row r="21" spans="1:26" ht="18.75" customHeight="1">
      <c r="A21" s="255"/>
      <c r="B21" s="650"/>
      <c r="C21" s="651" t="s">
        <v>818</v>
      </c>
      <c r="D21" s="651"/>
      <c r="E21" s="651"/>
      <c r="F21" s="651"/>
      <c r="G21" s="651"/>
      <c r="H21" s="651"/>
      <c r="I21" s="651"/>
      <c r="J21" s="651"/>
      <c r="K21" s="651"/>
      <c r="L21" s="651"/>
      <c r="M21" s="651"/>
      <c r="N21" s="651"/>
      <c r="O21" s="651"/>
      <c r="P21" s="651"/>
      <c r="Q21" s="651"/>
      <c r="R21" s="651"/>
      <c r="S21" s="651"/>
      <c r="T21" s="651"/>
      <c r="U21" s="652"/>
      <c r="V21" s="1383" t="s">
        <v>815</v>
      </c>
      <c r="W21" s="1384"/>
      <c r="X21" s="1384"/>
      <c r="Y21" s="1385"/>
      <c r="Z21" s="639"/>
    </row>
    <row r="22" spans="1:26" ht="18.75" customHeight="1">
      <c r="A22" s="255"/>
      <c r="B22" s="653"/>
      <c r="C22" s="255" t="s">
        <v>819</v>
      </c>
      <c r="D22" s="255"/>
      <c r="E22" s="255"/>
      <c r="F22" s="255"/>
      <c r="G22" s="255"/>
      <c r="H22" s="255"/>
      <c r="I22" s="255"/>
      <c r="J22" s="255"/>
      <c r="K22" s="255"/>
      <c r="L22" s="255"/>
      <c r="M22" s="255"/>
      <c r="N22" s="255"/>
      <c r="O22" s="255"/>
      <c r="P22" s="255"/>
      <c r="Q22" s="255"/>
      <c r="R22" s="255"/>
      <c r="S22" s="255"/>
      <c r="T22" s="255"/>
      <c r="U22" s="639"/>
      <c r="V22" s="1386"/>
      <c r="W22" s="1402"/>
      <c r="X22" s="1402"/>
      <c r="Y22" s="1388"/>
      <c r="Z22" s="639"/>
    </row>
    <row r="23" spans="1:26" ht="18.75" customHeight="1">
      <c r="A23" s="255"/>
      <c r="B23" s="654"/>
      <c r="C23" s="655" t="s">
        <v>820</v>
      </c>
      <c r="D23" s="655"/>
      <c r="E23" s="655"/>
      <c r="F23" s="655"/>
      <c r="G23" s="655"/>
      <c r="H23" s="655"/>
      <c r="I23" s="655"/>
      <c r="J23" s="655"/>
      <c r="K23" s="655"/>
      <c r="L23" s="655"/>
      <c r="M23" s="655"/>
      <c r="N23" s="655"/>
      <c r="O23" s="655"/>
      <c r="P23" s="655"/>
      <c r="Q23" s="655"/>
      <c r="R23" s="655"/>
      <c r="S23" s="655"/>
      <c r="T23" s="655"/>
      <c r="U23" s="656"/>
      <c r="V23" s="1389"/>
      <c r="W23" s="1390"/>
      <c r="X23" s="1390"/>
      <c r="Y23" s="1391"/>
      <c r="Z23" s="639"/>
    </row>
    <row r="24" spans="1:26" ht="7.5" customHeight="1">
      <c r="A24" s="255"/>
      <c r="B24" s="254"/>
      <c r="C24" s="254"/>
      <c r="D24" s="254"/>
      <c r="E24" s="254"/>
      <c r="F24" s="254"/>
      <c r="G24" s="254"/>
      <c r="H24" s="254"/>
      <c r="I24" s="254"/>
      <c r="J24" s="254"/>
      <c r="K24" s="254"/>
      <c r="L24" s="254"/>
      <c r="M24" s="254"/>
      <c r="N24" s="254"/>
      <c r="O24" s="254"/>
      <c r="P24" s="254"/>
      <c r="Q24" s="254"/>
      <c r="R24" s="254"/>
      <c r="S24" s="254"/>
      <c r="T24" s="254"/>
      <c r="U24" s="254"/>
      <c r="V24" s="649"/>
      <c r="W24" s="649"/>
      <c r="X24" s="649"/>
      <c r="Y24" s="649"/>
      <c r="Z24" s="639"/>
    </row>
    <row r="25" spans="1:26" ht="18.75" customHeight="1">
      <c r="A25" s="255"/>
      <c r="B25" s="254" t="s">
        <v>821</v>
      </c>
      <c r="C25" s="254"/>
      <c r="D25" s="254"/>
      <c r="E25" s="254"/>
      <c r="F25" s="254"/>
      <c r="G25" s="254"/>
      <c r="H25" s="254"/>
      <c r="I25" s="254"/>
      <c r="J25" s="254"/>
      <c r="K25" s="254"/>
      <c r="L25" s="254"/>
      <c r="M25" s="254"/>
      <c r="N25" s="254"/>
      <c r="O25" s="254"/>
      <c r="P25" s="254"/>
      <c r="Q25" s="254"/>
      <c r="R25" s="254"/>
      <c r="S25" s="254"/>
      <c r="T25" s="254"/>
      <c r="U25" s="254"/>
      <c r="V25" s="649"/>
      <c r="W25" s="649"/>
      <c r="X25" s="649"/>
      <c r="Y25" s="649"/>
      <c r="Z25" s="639"/>
    </row>
    <row r="26" spans="1:26" ht="18.75" customHeight="1">
      <c r="A26" s="255"/>
      <c r="B26" s="650"/>
      <c r="C26" s="651" t="s">
        <v>822</v>
      </c>
      <c r="D26" s="651"/>
      <c r="E26" s="651"/>
      <c r="F26" s="651"/>
      <c r="G26" s="651"/>
      <c r="H26" s="651"/>
      <c r="I26" s="651"/>
      <c r="J26" s="651"/>
      <c r="K26" s="651"/>
      <c r="L26" s="651"/>
      <c r="M26" s="651"/>
      <c r="N26" s="651"/>
      <c r="O26" s="651"/>
      <c r="P26" s="651"/>
      <c r="Q26" s="651"/>
      <c r="R26" s="651"/>
      <c r="S26" s="651"/>
      <c r="T26" s="651"/>
      <c r="U26" s="652"/>
      <c r="V26" s="1383" t="s">
        <v>815</v>
      </c>
      <c r="W26" s="1384"/>
      <c r="X26" s="1384"/>
      <c r="Y26" s="1385"/>
      <c r="Z26" s="639"/>
    </row>
    <row r="27" spans="1:26" ht="18.75" customHeight="1">
      <c r="A27" s="255"/>
      <c r="B27" s="653"/>
      <c r="C27" s="254" t="s">
        <v>816</v>
      </c>
      <c r="D27" s="254"/>
      <c r="E27" s="254"/>
      <c r="F27" s="254"/>
      <c r="G27" s="254"/>
      <c r="H27" s="254"/>
      <c r="I27" s="254"/>
      <c r="J27" s="254"/>
      <c r="K27" s="254"/>
      <c r="L27" s="254"/>
      <c r="M27" s="254"/>
      <c r="N27" s="254"/>
      <c r="O27" s="254"/>
      <c r="P27" s="254"/>
      <c r="Q27" s="254"/>
      <c r="R27" s="254"/>
      <c r="S27" s="254"/>
      <c r="T27" s="254"/>
      <c r="U27" s="639"/>
      <c r="V27" s="1386"/>
      <c r="W27" s="1387"/>
      <c r="X27" s="1387"/>
      <c r="Y27" s="1388"/>
      <c r="Z27" s="639"/>
    </row>
    <row r="28" spans="1:26" ht="18.75" customHeight="1">
      <c r="A28" s="255"/>
      <c r="B28" s="653"/>
      <c r="C28" s="254"/>
      <c r="D28" s="1392" t="s">
        <v>301</v>
      </c>
      <c r="E28" s="1393"/>
      <c r="F28" s="1393"/>
      <c r="G28" s="1393"/>
      <c r="H28" s="1393"/>
      <c r="I28" s="1394"/>
      <c r="J28" s="1395"/>
      <c r="K28" s="1396"/>
      <c r="L28" s="1396"/>
      <c r="M28" s="1396"/>
      <c r="N28" s="1396"/>
      <c r="O28" s="1396"/>
      <c r="P28" s="1396"/>
      <c r="Q28" s="1396"/>
      <c r="R28" s="1396"/>
      <c r="S28" s="1396"/>
      <c r="T28" s="1397"/>
      <c r="U28" s="639"/>
      <c r="V28" s="1386"/>
      <c r="W28" s="1387"/>
      <c r="X28" s="1387"/>
      <c r="Y28" s="1388"/>
      <c r="Z28" s="639"/>
    </row>
    <row r="29" spans="1:26" ht="7.5" customHeight="1">
      <c r="A29" s="255"/>
      <c r="B29" s="654"/>
      <c r="C29" s="655"/>
      <c r="D29" s="655"/>
      <c r="E29" s="655"/>
      <c r="F29" s="655"/>
      <c r="G29" s="655"/>
      <c r="H29" s="655"/>
      <c r="I29" s="655"/>
      <c r="J29" s="655"/>
      <c r="K29" s="655"/>
      <c r="L29" s="655"/>
      <c r="M29" s="655"/>
      <c r="N29" s="655"/>
      <c r="O29" s="655"/>
      <c r="P29" s="655"/>
      <c r="Q29" s="655"/>
      <c r="R29" s="655"/>
      <c r="S29" s="655"/>
      <c r="T29" s="655"/>
      <c r="U29" s="656"/>
      <c r="V29" s="1389"/>
      <c r="W29" s="1390"/>
      <c r="X29" s="1390"/>
      <c r="Y29" s="1391"/>
      <c r="Z29" s="639"/>
    </row>
    <row r="30" spans="1:26" ht="18.75" customHeight="1">
      <c r="A30" s="255"/>
      <c r="B30" s="650"/>
      <c r="C30" s="651" t="s">
        <v>817</v>
      </c>
      <c r="D30" s="651"/>
      <c r="E30" s="651"/>
      <c r="F30" s="651"/>
      <c r="G30" s="651"/>
      <c r="H30" s="651"/>
      <c r="I30" s="651"/>
      <c r="J30" s="651"/>
      <c r="K30" s="651"/>
      <c r="L30" s="651"/>
      <c r="M30" s="651"/>
      <c r="N30" s="651"/>
      <c r="O30" s="651"/>
      <c r="P30" s="651"/>
      <c r="Q30" s="651"/>
      <c r="R30" s="651"/>
      <c r="S30" s="651"/>
      <c r="T30" s="651"/>
      <c r="U30" s="651"/>
      <c r="V30" s="1383" t="s">
        <v>815</v>
      </c>
      <c r="W30" s="1384"/>
      <c r="X30" s="1384"/>
      <c r="Y30" s="1385"/>
      <c r="Z30" s="639"/>
    </row>
    <row r="31" spans="1:26" ht="18.75" customHeight="1">
      <c r="A31" s="255"/>
      <c r="B31" s="653"/>
      <c r="C31" s="254"/>
      <c r="D31" s="1392" t="s">
        <v>302</v>
      </c>
      <c r="E31" s="1393"/>
      <c r="F31" s="1393"/>
      <c r="G31" s="1393"/>
      <c r="H31" s="1393"/>
      <c r="I31" s="1394"/>
      <c r="J31" s="1395"/>
      <c r="K31" s="1396"/>
      <c r="L31" s="1396"/>
      <c r="M31" s="1396"/>
      <c r="N31" s="1396"/>
      <c r="O31" s="1396"/>
      <c r="P31" s="1396"/>
      <c r="Q31" s="1396"/>
      <c r="R31" s="1396"/>
      <c r="S31" s="1396"/>
      <c r="T31" s="1397"/>
      <c r="U31" s="254"/>
      <c r="V31" s="1386"/>
      <c r="W31" s="1387"/>
      <c r="X31" s="1387"/>
      <c r="Y31" s="1388"/>
      <c r="Z31" s="639"/>
    </row>
    <row r="32" spans="1:26" ht="7.5" customHeight="1">
      <c r="A32" s="255"/>
      <c r="B32" s="654"/>
      <c r="C32" s="655"/>
      <c r="D32" s="655"/>
      <c r="E32" s="655"/>
      <c r="F32" s="655"/>
      <c r="G32" s="655"/>
      <c r="H32" s="655"/>
      <c r="I32" s="655"/>
      <c r="J32" s="655"/>
      <c r="K32" s="655"/>
      <c r="L32" s="655"/>
      <c r="M32" s="655"/>
      <c r="N32" s="655"/>
      <c r="O32" s="655"/>
      <c r="P32" s="655"/>
      <c r="Q32" s="655"/>
      <c r="R32" s="655"/>
      <c r="S32" s="655"/>
      <c r="T32" s="655"/>
      <c r="U32" s="655"/>
      <c r="V32" s="1389"/>
      <c r="W32" s="1390"/>
      <c r="X32" s="1390"/>
      <c r="Y32" s="1391"/>
      <c r="Z32" s="639"/>
    </row>
    <row r="33" spans="1:26" ht="18.75" customHeight="1">
      <c r="A33" s="255"/>
      <c r="B33" s="650"/>
      <c r="C33" s="651" t="s">
        <v>823</v>
      </c>
      <c r="D33" s="651"/>
      <c r="E33" s="651"/>
      <c r="F33" s="651"/>
      <c r="G33" s="651"/>
      <c r="H33" s="651"/>
      <c r="I33" s="651"/>
      <c r="J33" s="651"/>
      <c r="K33" s="651"/>
      <c r="L33" s="651"/>
      <c r="M33" s="651"/>
      <c r="N33" s="651"/>
      <c r="O33" s="651"/>
      <c r="P33" s="651"/>
      <c r="Q33" s="651"/>
      <c r="R33" s="651"/>
      <c r="S33" s="651"/>
      <c r="T33" s="651"/>
      <c r="U33" s="652"/>
      <c r="V33" s="1383" t="s">
        <v>815</v>
      </c>
      <c r="W33" s="1384"/>
      <c r="X33" s="1384"/>
      <c r="Y33" s="1385"/>
      <c r="Z33" s="639"/>
    </row>
    <row r="34" spans="1:26" ht="18.75" customHeight="1">
      <c r="A34" s="255"/>
      <c r="B34" s="653"/>
      <c r="C34" s="254" t="s">
        <v>819</v>
      </c>
      <c r="D34" s="254"/>
      <c r="E34" s="254"/>
      <c r="F34" s="254"/>
      <c r="G34" s="254"/>
      <c r="H34" s="254"/>
      <c r="I34" s="254"/>
      <c r="J34" s="254"/>
      <c r="K34" s="254"/>
      <c r="L34" s="254"/>
      <c r="M34" s="254"/>
      <c r="N34" s="254"/>
      <c r="O34" s="254"/>
      <c r="P34" s="254"/>
      <c r="Q34" s="254"/>
      <c r="R34" s="254"/>
      <c r="S34" s="254"/>
      <c r="T34" s="254"/>
      <c r="U34" s="639"/>
      <c r="V34" s="1386"/>
      <c r="W34" s="1387"/>
      <c r="X34" s="1387"/>
      <c r="Y34" s="1388"/>
      <c r="Z34" s="639"/>
    </row>
    <row r="35" spans="1:26" ht="18.75" customHeight="1">
      <c r="A35" s="255"/>
      <c r="B35" s="654"/>
      <c r="C35" s="655" t="s">
        <v>824</v>
      </c>
      <c r="D35" s="655"/>
      <c r="E35" s="655"/>
      <c r="F35" s="655"/>
      <c r="G35" s="655"/>
      <c r="H35" s="655"/>
      <c r="I35" s="655"/>
      <c r="J35" s="655"/>
      <c r="K35" s="655"/>
      <c r="L35" s="655"/>
      <c r="M35" s="655"/>
      <c r="N35" s="655"/>
      <c r="O35" s="655"/>
      <c r="P35" s="655"/>
      <c r="Q35" s="655"/>
      <c r="R35" s="655"/>
      <c r="S35" s="655"/>
      <c r="T35" s="655"/>
      <c r="U35" s="656"/>
      <c r="V35" s="1389"/>
      <c r="W35" s="1390"/>
      <c r="X35" s="1390"/>
      <c r="Y35" s="1391"/>
      <c r="Z35" s="639"/>
    </row>
    <row r="36" spans="1:26" ht="7.5" customHeight="1">
      <c r="A36" s="255"/>
      <c r="B36" s="254"/>
      <c r="C36" s="254"/>
      <c r="D36" s="254"/>
      <c r="E36" s="254"/>
      <c r="F36" s="254"/>
      <c r="G36" s="254"/>
      <c r="H36" s="254"/>
      <c r="I36" s="254"/>
      <c r="J36" s="254"/>
      <c r="K36" s="254"/>
      <c r="L36" s="254"/>
      <c r="M36" s="254"/>
      <c r="N36" s="254"/>
      <c r="O36" s="254"/>
      <c r="P36" s="254"/>
      <c r="Q36" s="254"/>
      <c r="R36" s="254"/>
      <c r="S36" s="254"/>
      <c r="T36" s="254"/>
      <c r="U36" s="254"/>
      <c r="V36" s="657"/>
      <c r="W36" s="657"/>
      <c r="X36" s="657"/>
      <c r="Y36" s="657"/>
      <c r="Z36" s="639"/>
    </row>
    <row r="37" spans="1:26" ht="18.75" customHeight="1">
      <c r="A37" s="255"/>
      <c r="B37" s="254" t="s">
        <v>825</v>
      </c>
      <c r="C37" s="254"/>
      <c r="D37" s="254"/>
      <c r="E37" s="254"/>
      <c r="F37" s="254"/>
      <c r="G37" s="254"/>
      <c r="H37" s="254"/>
      <c r="I37" s="254"/>
      <c r="J37" s="254"/>
      <c r="K37" s="254"/>
      <c r="L37" s="254"/>
      <c r="M37" s="254"/>
      <c r="N37" s="254"/>
      <c r="O37" s="254"/>
      <c r="P37" s="254"/>
      <c r="Q37" s="254"/>
      <c r="R37" s="254"/>
      <c r="S37" s="254"/>
      <c r="T37" s="254"/>
      <c r="U37" s="254"/>
      <c r="V37" s="649"/>
      <c r="W37" s="649"/>
      <c r="X37" s="649"/>
      <c r="Y37" s="649"/>
      <c r="Z37" s="639"/>
    </row>
    <row r="38" spans="1:26" ht="18.75" customHeight="1">
      <c r="A38" s="255"/>
      <c r="B38" s="650"/>
      <c r="C38" s="1401" t="s">
        <v>826</v>
      </c>
      <c r="D38" s="1401"/>
      <c r="E38" s="1401"/>
      <c r="F38" s="1401"/>
      <c r="G38" s="1401"/>
      <c r="H38" s="1401"/>
      <c r="I38" s="1401"/>
      <c r="J38" s="1401"/>
      <c r="K38" s="1401"/>
      <c r="L38" s="1401"/>
      <c r="M38" s="1401"/>
      <c r="N38" s="1401"/>
      <c r="O38" s="1401"/>
      <c r="P38" s="1401"/>
      <c r="Q38" s="1401"/>
      <c r="R38" s="1401"/>
      <c r="S38" s="1401"/>
      <c r="T38" s="1401"/>
      <c r="U38" s="652"/>
      <c r="V38" s="1383" t="s">
        <v>815</v>
      </c>
      <c r="W38" s="1384"/>
      <c r="X38" s="1384"/>
      <c r="Y38" s="1385"/>
      <c r="Z38" s="639"/>
    </row>
    <row r="39" spans="1:26" ht="18.75" customHeight="1">
      <c r="A39" s="255"/>
      <c r="B39" s="653"/>
      <c r="C39" s="254" t="s">
        <v>816</v>
      </c>
      <c r="D39" s="254"/>
      <c r="E39" s="254"/>
      <c r="F39" s="254"/>
      <c r="G39" s="254"/>
      <c r="H39" s="254"/>
      <c r="I39" s="254"/>
      <c r="J39" s="254"/>
      <c r="K39" s="254"/>
      <c r="L39" s="254"/>
      <c r="M39" s="254"/>
      <c r="N39" s="254"/>
      <c r="O39" s="254"/>
      <c r="P39" s="254"/>
      <c r="Q39" s="254"/>
      <c r="R39" s="254"/>
      <c r="S39" s="254"/>
      <c r="T39" s="254"/>
      <c r="U39" s="639"/>
      <c r="V39" s="1386"/>
      <c r="W39" s="1387"/>
      <c r="X39" s="1387"/>
      <c r="Y39" s="1388"/>
      <c r="Z39" s="639"/>
    </row>
    <row r="40" spans="1:26" ht="18.75" customHeight="1">
      <c r="A40" s="255"/>
      <c r="B40" s="653"/>
      <c r="C40" s="254"/>
      <c r="D40" s="1392" t="s">
        <v>301</v>
      </c>
      <c r="E40" s="1393"/>
      <c r="F40" s="1393"/>
      <c r="G40" s="1393"/>
      <c r="H40" s="1393"/>
      <c r="I40" s="1394"/>
      <c r="J40" s="1395"/>
      <c r="K40" s="1396"/>
      <c r="L40" s="1396"/>
      <c r="M40" s="1396"/>
      <c r="N40" s="1396"/>
      <c r="O40" s="1396"/>
      <c r="P40" s="1396"/>
      <c r="Q40" s="1396"/>
      <c r="R40" s="1396"/>
      <c r="S40" s="1396"/>
      <c r="T40" s="1397"/>
      <c r="U40" s="639"/>
      <c r="V40" s="1386"/>
      <c r="W40" s="1387"/>
      <c r="X40" s="1387"/>
      <c r="Y40" s="1388"/>
      <c r="Z40" s="639"/>
    </row>
    <row r="41" spans="1:26" ht="7.5" customHeight="1">
      <c r="A41" s="255"/>
      <c r="B41" s="654"/>
      <c r="C41" s="655"/>
      <c r="D41" s="655"/>
      <c r="E41" s="655"/>
      <c r="F41" s="655"/>
      <c r="G41" s="655"/>
      <c r="H41" s="655"/>
      <c r="I41" s="655"/>
      <c r="J41" s="655"/>
      <c r="K41" s="655"/>
      <c r="L41" s="655"/>
      <c r="M41" s="655"/>
      <c r="N41" s="655"/>
      <c r="O41" s="655"/>
      <c r="P41" s="655"/>
      <c r="Q41" s="655"/>
      <c r="R41" s="655"/>
      <c r="S41" s="655"/>
      <c r="T41" s="655"/>
      <c r="U41" s="656"/>
      <c r="V41" s="1389"/>
      <c r="W41" s="1390"/>
      <c r="X41" s="1390"/>
      <c r="Y41" s="1391"/>
      <c r="Z41" s="639"/>
    </row>
    <row r="42" spans="1:26" ht="18.75" customHeight="1">
      <c r="A42" s="255"/>
      <c r="B42" s="650"/>
      <c r="C42" s="651" t="s">
        <v>817</v>
      </c>
      <c r="D42" s="651"/>
      <c r="E42" s="651"/>
      <c r="F42" s="651"/>
      <c r="G42" s="651"/>
      <c r="H42" s="651"/>
      <c r="I42" s="651"/>
      <c r="J42" s="651"/>
      <c r="K42" s="651"/>
      <c r="L42" s="651"/>
      <c r="M42" s="651"/>
      <c r="N42" s="651"/>
      <c r="O42" s="651"/>
      <c r="P42" s="651"/>
      <c r="Q42" s="651"/>
      <c r="R42" s="651"/>
      <c r="S42" s="651"/>
      <c r="T42" s="651"/>
      <c r="U42" s="651"/>
      <c r="V42" s="1383" t="s">
        <v>815</v>
      </c>
      <c r="W42" s="1384"/>
      <c r="X42" s="1384"/>
      <c r="Y42" s="1385"/>
      <c r="Z42" s="639"/>
    </row>
    <row r="43" spans="1:26" ht="18.75" customHeight="1">
      <c r="A43" s="255"/>
      <c r="B43" s="653"/>
      <c r="C43" s="254"/>
      <c r="D43" s="1392" t="s">
        <v>302</v>
      </c>
      <c r="E43" s="1393"/>
      <c r="F43" s="1393"/>
      <c r="G43" s="1393"/>
      <c r="H43" s="1393"/>
      <c r="I43" s="1394"/>
      <c r="J43" s="1395"/>
      <c r="K43" s="1396"/>
      <c r="L43" s="1396"/>
      <c r="M43" s="1396"/>
      <c r="N43" s="1396"/>
      <c r="O43" s="1396"/>
      <c r="P43" s="1396"/>
      <c r="Q43" s="1396"/>
      <c r="R43" s="1396"/>
      <c r="S43" s="1396"/>
      <c r="T43" s="1397"/>
      <c r="U43" s="254"/>
      <c r="V43" s="1386"/>
      <c r="W43" s="1387"/>
      <c r="X43" s="1387"/>
      <c r="Y43" s="1388"/>
      <c r="Z43" s="639"/>
    </row>
    <row r="44" spans="1:26" ht="7.5" customHeight="1">
      <c r="A44" s="255"/>
      <c r="B44" s="654"/>
      <c r="C44" s="655"/>
      <c r="D44" s="655"/>
      <c r="E44" s="655"/>
      <c r="F44" s="655"/>
      <c r="G44" s="655"/>
      <c r="H44" s="655"/>
      <c r="I44" s="655"/>
      <c r="J44" s="655"/>
      <c r="K44" s="655"/>
      <c r="L44" s="655"/>
      <c r="M44" s="655"/>
      <c r="N44" s="655"/>
      <c r="O44" s="655"/>
      <c r="P44" s="655"/>
      <c r="Q44" s="655"/>
      <c r="R44" s="655"/>
      <c r="S44" s="655"/>
      <c r="T44" s="655"/>
      <c r="U44" s="655"/>
      <c r="V44" s="1389"/>
      <c r="W44" s="1390"/>
      <c r="X44" s="1390"/>
      <c r="Y44" s="1391"/>
      <c r="Z44" s="639"/>
    </row>
    <row r="45" spans="1:26" ht="18.75" customHeight="1">
      <c r="A45" s="255"/>
      <c r="B45" s="650"/>
      <c r="C45" s="651" t="s">
        <v>827</v>
      </c>
      <c r="D45" s="651"/>
      <c r="E45" s="651"/>
      <c r="F45" s="651"/>
      <c r="G45" s="651"/>
      <c r="H45" s="651"/>
      <c r="I45" s="651"/>
      <c r="J45" s="651"/>
      <c r="K45" s="651"/>
      <c r="L45" s="651"/>
      <c r="M45" s="651"/>
      <c r="N45" s="651"/>
      <c r="O45" s="651"/>
      <c r="P45" s="651"/>
      <c r="Q45" s="651"/>
      <c r="R45" s="651"/>
      <c r="S45" s="651"/>
      <c r="T45" s="651"/>
      <c r="U45" s="652"/>
      <c r="V45" s="1383" t="s">
        <v>815</v>
      </c>
      <c r="W45" s="1384"/>
      <c r="X45" s="1384"/>
      <c r="Y45" s="1385"/>
      <c r="Z45" s="639"/>
    </row>
    <row r="46" spans="1:26" ht="18.75" customHeight="1">
      <c r="A46" s="255"/>
      <c r="B46" s="653"/>
      <c r="C46" s="254" t="s">
        <v>828</v>
      </c>
      <c r="D46" s="254"/>
      <c r="E46" s="254"/>
      <c r="F46" s="254"/>
      <c r="G46" s="254"/>
      <c r="H46" s="254"/>
      <c r="I46" s="254"/>
      <c r="J46" s="254"/>
      <c r="K46" s="254"/>
      <c r="L46" s="254"/>
      <c r="M46" s="254"/>
      <c r="N46" s="254"/>
      <c r="O46" s="254"/>
      <c r="P46" s="254"/>
      <c r="Q46" s="254"/>
      <c r="R46" s="254"/>
      <c r="S46" s="254"/>
      <c r="T46" s="254"/>
      <c r="U46" s="639"/>
      <c r="V46" s="1386"/>
      <c r="W46" s="1387"/>
      <c r="X46" s="1387"/>
      <c r="Y46" s="1388"/>
      <c r="Z46" s="639"/>
    </row>
    <row r="47" spans="1:26" ht="18.75" customHeight="1">
      <c r="A47" s="255"/>
      <c r="B47" s="650"/>
      <c r="C47" s="651" t="s">
        <v>829</v>
      </c>
      <c r="D47" s="651"/>
      <c r="E47" s="651"/>
      <c r="F47" s="651"/>
      <c r="G47" s="651"/>
      <c r="H47" s="651"/>
      <c r="I47" s="651"/>
      <c r="J47" s="651"/>
      <c r="K47" s="651"/>
      <c r="L47" s="651"/>
      <c r="M47" s="651"/>
      <c r="N47" s="651"/>
      <c r="O47" s="651"/>
      <c r="P47" s="651"/>
      <c r="Q47" s="651"/>
      <c r="R47" s="651"/>
      <c r="S47" s="651"/>
      <c r="T47" s="651"/>
      <c r="U47" s="651"/>
      <c r="V47" s="1383" t="s">
        <v>815</v>
      </c>
      <c r="W47" s="1384"/>
      <c r="X47" s="1384"/>
      <c r="Y47" s="1385"/>
      <c r="Z47" s="639"/>
    </row>
    <row r="48" spans="1:26" ht="18.75" customHeight="1">
      <c r="A48" s="255"/>
      <c r="B48" s="653"/>
      <c r="C48" s="254" t="s">
        <v>830</v>
      </c>
      <c r="D48" s="254"/>
      <c r="E48" s="254"/>
      <c r="F48" s="254"/>
      <c r="G48" s="254"/>
      <c r="H48" s="254"/>
      <c r="I48" s="254"/>
      <c r="J48" s="254"/>
      <c r="K48" s="254"/>
      <c r="L48" s="254"/>
      <c r="M48" s="254"/>
      <c r="N48" s="254"/>
      <c r="O48" s="254"/>
      <c r="P48" s="254"/>
      <c r="Q48" s="254"/>
      <c r="R48" s="254"/>
      <c r="S48" s="254"/>
      <c r="T48" s="254"/>
      <c r="U48" s="254"/>
      <c r="V48" s="1386"/>
      <c r="W48" s="1387"/>
      <c r="X48" s="1387"/>
      <c r="Y48" s="1388"/>
      <c r="Z48" s="639"/>
    </row>
    <row r="49" spans="1:26" ht="18.75" customHeight="1">
      <c r="A49" s="255"/>
      <c r="B49" s="653"/>
      <c r="C49" s="254" t="s">
        <v>831</v>
      </c>
      <c r="D49" s="254"/>
      <c r="E49" s="254"/>
      <c r="F49" s="254"/>
      <c r="G49" s="254"/>
      <c r="H49" s="254"/>
      <c r="I49" s="254"/>
      <c r="J49" s="254"/>
      <c r="K49" s="254"/>
      <c r="L49" s="254"/>
      <c r="M49" s="254"/>
      <c r="N49" s="254"/>
      <c r="O49" s="254"/>
      <c r="P49" s="254"/>
      <c r="Q49" s="254"/>
      <c r="R49" s="254"/>
      <c r="S49" s="254"/>
      <c r="T49" s="254"/>
      <c r="U49" s="254"/>
      <c r="V49" s="1386"/>
      <c r="W49" s="1387"/>
      <c r="X49" s="1387"/>
      <c r="Y49" s="1388"/>
      <c r="Z49" s="639"/>
    </row>
    <row r="50" spans="1:26" ht="18.75" customHeight="1">
      <c r="A50" s="255"/>
      <c r="B50" s="653"/>
      <c r="C50" s="254"/>
      <c r="D50" s="1392" t="s">
        <v>832</v>
      </c>
      <c r="E50" s="1393"/>
      <c r="F50" s="1393"/>
      <c r="G50" s="1393"/>
      <c r="H50" s="1393"/>
      <c r="I50" s="1394"/>
      <c r="J50" s="1395"/>
      <c r="K50" s="1396"/>
      <c r="L50" s="1396"/>
      <c r="M50" s="1396"/>
      <c r="N50" s="1396"/>
      <c r="O50" s="1396"/>
      <c r="P50" s="1396"/>
      <c r="Q50" s="1396"/>
      <c r="R50" s="1396"/>
      <c r="S50" s="1396"/>
      <c r="T50" s="1397"/>
      <c r="U50" s="254"/>
      <c r="V50" s="1386"/>
      <c r="W50" s="1387"/>
      <c r="X50" s="1387"/>
      <c r="Y50" s="1388"/>
      <c r="Z50" s="639"/>
    </row>
    <row r="51" spans="1:26" ht="7.5" customHeight="1">
      <c r="A51" s="255"/>
      <c r="B51" s="654"/>
      <c r="C51" s="655"/>
      <c r="D51" s="655"/>
      <c r="E51" s="655"/>
      <c r="F51" s="655"/>
      <c r="G51" s="655"/>
      <c r="H51" s="655"/>
      <c r="I51" s="655"/>
      <c r="J51" s="655"/>
      <c r="K51" s="655"/>
      <c r="L51" s="655"/>
      <c r="M51" s="655"/>
      <c r="N51" s="655"/>
      <c r="O51" s="655"/>
      <c r="P51" s="655"/>
      <c r="Q51" s="655"/>
      <c r="R51" s="655"/>
      <c r="S51" s="655"/>
      <c r="T51" s="655"/>
      <c r="U51" s="655"/>
      <c r="V51" s="1389"/>
      <c r="W51" s="1390"/>
      <c r="X51" s="1390"/>
      <c r="Y51" s="1391"/>
      <c r="Z51" s="639"/>
    </row>
    <row r="52" spans="1:26" ht="7.4" customHeight="1">
      <c r="A52" s="255"/>
      <c r="B52" s="254"/>
      <c r="C52" s="254"/>
      <c r="D52" s="254"/>
      <c r="E52" s="254"/>
      <c r="F52" s="254"/>
      <c r="G52" s="254"/>
      <c r="H52" s="254"/>
      <c r="I52" s="254"/>
      <c r="J52" s="254"/>
      <c r="K52" s="254"/>
      <c r="L52" s="254"/>
      <c r="M52" s="254"/>
      <c r="N52" s="254"/>
      <c r="O52" s="254"/>
      <c r="P52" s="254"/>
      <c r="Q52" s="254"/>
      <c r="R52" s="254"/>
      <c r="S52" s="254"/>
      <c r="T52" s="254"/>
      <c r="U52" s="254"/>
      <c r="V52" s="657"/>
      <c r="W52" s="657"/>
      <c r="X52" s="657"/>
      <c r="Y52" s="657"/>
      <c r="Z52" s="639"/>
    </row>
    <row r="53" spans="1:26" ht="18.75" customHeight="1">
      <c r="A53" s="255"/>
      <c r="B53" s="254" t="s">
        <v>833</v>
      </c>
      <c r="C53" s="254"/>
      <c r="D53" s="254"/>
      <c r="E53" s="254"/>
      <c r="F53" s="254"/>
      <c r="G53" s="254"/>
      <c r="H53" s="254"/>
      <c r="I53" s="254"/>
      <c r="J53" s="254"/>
      <c r="K53" s="254"/>
      <c r="L53" s="254"/>
      <c r="M53" s="254"/>
      <c r="N53" s="254"/>
      <c r="O53" s="254"/>
      <c r="P53" s="254"/>
      <c r="Q53" s="254"/>
      <c r="R53" s="254"/>
      <c r="S53" s="254"/>
      <c r="T53" s="254"/>
      <c r="U53" s="254"/>
      <c r="V53" s="649"/>
      <c r="W53" s="649"/>
      <c r="X53" s="649"/>
      <c r="Y53" s="649"/>
      <c r="Z53" s="639"/>
    </row>
    <row r="54" spans="1:26" ht="18.75" customHeight="1">
      <c r="A54" s="255"/>
      <c r="B54" s="650"/>
      <c r="C54" s="1401" t="s">
        <v>834</v>
      </c>
      <c r="D54" s="1401"/>
      <c r="E54" s="1401"/>
      <c r="F54" s="1401"/>
      <c r="G54" s="1401"/>
      <c r="H54" s="1401"/>
      <c r="I54" s="1401"/>
      <c r="J54" s="1401"/>
      <c r="K54" s="1401"/>
      <c r="L54" s="1401"/>
      <c r="M54" s="1401"/>
      <c r="N54" s="1401"/>
      <c r="O54" s="1401"/>
      <c r="P54" s="1401"/>
      <c r="Q54" s="1401"/>
      <c r="R54" s="1401"/>
      <c r="S54" s="1401"/>
      <c r="T54" s="1401"/>
      <c r="U54" s="652"/>
      <c r="V54" s="1383" t="s">
        <v>815</v>
      </c>
      <c r="W54" s="1384"/>
      <c r="X54" s="1384"/>
      <c r="Y54" s="1385"/>
      <c r="Z54" s="639"/>
    </row>
    <row r="55" spans="1:26" ht="18.75" customHeight="1">
      <c r="A55" s="255"/>
      <c r="B55" s="653"/>
      <c r="C55" s="254"/>
      <c r="D55" s="1392" t="s">
        <v>301</v>
      </c>
      <c r="E55" s="1393"/>
      <c r="F55" s="1393"/>
      <c r="G55" s="1393"/>
      <c r="H55" s="1393"/>
      <c r="I55" s="1394"/>
      <c r="J55" s="1395"/>
      <c r="K55" s="1396"/>
      <c r="L55" s="1396"/>
      <c r="M55" s="1396"/>
      <c r="N55" s="1396"/>
      <c r="O55" s="1396"/>
      <c r="P55" s="1396"/>
      <c r="Q55" s="1396"/>
      <c r="R55" s="1396"/>
      <c r="S55" s="1396"/>
      <c r="T55" s="1397"/>
      <c r="U55" s="639"/>
      <c r="V55" s="1386"/>
      <c r="W55" s="1402"/>
      <c r="X55" s="1402"/>
      <c r="Y55" s="1388"/>
      <c r="Z55" s="639"/>
    </row>
    <row r="56" spans="1:26" ht="7.5" customHeight="1">
      <c r="A56" s="255"/>
      <c r="B56" s="654"/>
      <c r="C56" s="655"/>
      <c r="D56" s="655"/>
      <c r="E56" s="655"/>
      <c r="F56" s="655"/>
      <c r="G56" s="655"/>
      <c r="H56" s="655"/>
      <c r="I56" s="655"/>
      <c r="J56" s="655"/>
      <c r="K56" s="655"/>
      <c r="L56" s="655"/>
      <c r="M56" s="655"/>
      <c r="N56" s="655"/>
      <c r="O56" s="655"/>
      <c r="P56" s="655"/>
      <c r="Q56" s="655"/>
      <c r="R56" s="655"/>
      <c r="S56" s="655"/>
      <c r="T56" s="655"/>
      <c r="U56" s="656"/>
      <c r="V56" s="1389"/>
      <c r="W56" s="1390"/>
      <c r="X56" s="1390"/>
      <c r="Y56" s="1391"/>
      <c r="Z56" s="639"/>
    </row>
    <row r="57" spans="1:26" ht="18.75" customHeight="1">
      <c r="A57" s="255"/>
      <c r="B57" s="650"/>
      <c r="C57" s="651" t="s">
        <v>817</v>
      </c>
      <c r="D57" s="651"/>
      <c r="E57" s="651"/>
      <c r="F57" s="651"/>
      <c r="G57" s="651"/>
      <c r="H57" s="651"/>
      <c r="I57" s="651"/>
      <c r="J57" s="651"/>
      <c r="K57" s="651"/>
      <c r="L57" s="651"/>
      <c r="M57" s="651"/>
      <c r="N57" s="651"/>
      <c r="O57" s="651"/>
      <c r="P57" s="651"/>
      <c r="Q57" s="651"/>
      <c r="R57" s="651"/>
      <c r="S57" s="651"/>
      <c r="T57" s="651"/>
      <c r="U57" s="651"/>
      <c r="V57" s="1383" t="s">
        <v>815</v>
      </c>
      <c r="W57" s="1384"/>
      <c r="X57" s="1384"/>
      <c r="Y57" s="1385"/>
      <c r="Z57" s="639"/>
    </row>
    <row r="58" spans="1:26" ht="18.75" customHeight="1">
      <c r="A58" s="255"/>
      <c r="B58" s="653"/>
      <c r="C58" s="254"/>
      <c r="D58" s="1392" t="s">
        <v>302</v>
      </c>
      <c r="E58" s="1393"/>
      <c r="F58" s="1393"/>
      <c r="G58" s="1393"/>
      <c r="H58" s="1393"/>
      <c r="I58" s="1394"/>
      <c r="J58" s="1395"/>
      <c r="K58" s="1396"/>
      <c r="L58" s="1396"/>
      <c r="M58" s="1396"/>
      <c r="N58" s="1396"/>
      <c r="O58" s="1396"/>
      <c r="P58" s="1396"/>
      <c r="Q58" s="1396"/>
      <c r="R58" s="1396"/>
      <c r="S58" s="1396"/>
      <c r="T58" s="1397"/>
      <c r="U58" s="254"/>
      <c r="V58" s="1386"/>
      <c r="W58" s="1387"/>
      <c r="X58" s="1387"/>
      <c r="Y58" s="1388"/>
      <c r="Z58" s="639"/>
    </row>
    <row r="59" spans="1:26" ht="7.5" customHeight="1">
      <c r="A59" s="255"/>
      <c r="B59" s="654"/>
      <c r="C59" s="655"/>
      <c r="D59" s="655"/>
      <c r="E59" s="655"/>
      <c r="F59" s="655"/>
      <c r="G59" s="655"/>
      <c r="H59" s="655"/>
      <c r="I59" s="655"/>
      <c r="J59" s="655"/>
      <c r="K59" s="655"/>
      <c r="L59" s="655"/>
      <c r="M59" s="655"/>
      <c r="N59" s="655"/>
      <c r="O59" s="655"/>
      <c r="P59" s="655"/>
      <c r="Q59" s="655"/>
      <c r="R59" s="655"/>
      <c r="S59" s="655"/>
      <c r="T59" s="655"/>
      <c r="U59" s="655"/>
      <c r="V59" s="1389"/>
      <c r="W59" s="1390"/>
      <c r="X59" s="1390"/>
      <c r="Y59" s="1391"/>
      <c r="Z59" s="639"/>
    </row>
    <row r="60" spans="1:26" ht="18.75" customHeight="1">
      <c r="A60" s="255"/>
      <c r="B60" s="650"/>
      <c r="C60" s="651" t="s">
        <v>835</v>
      </c>
      <c r="D60" s="651"/>
      <c r="E60" s="651"/>
      <c r="F60" s="651"/>
      <c r="G60" s="651"/>
      <c r="H60" s="651"/>
      <c r="I60" s="651"/>
      <c r="J60" s="651"/>
      <c r="K60" s="651"/>
      <c r="L60" s="651"/>
      <c r="M60" s="651"/>
      <c r="N60" s="651"/>
      <c r="O60" s="651"/>
      <c r="P60" s="651"/>
      <c r="Q60" s="651"/>
      <c r="R60" s="651"/>
      <c r="S60" s="651"/>
      <c r="T60" s="651"/>
      <c r="U60" s="652"/>
      <c r="V60" s="1383" t="s">
        <v>815</v>
      </c>
      <c r="W60" s="1384"/>
      <c r="X60" s="1384"/>
      <c r="Y60" s="1385"/>
      <c r="Z60" s="639"/>
    </row>
    <row r="61" spans="1:26" ht="18.75" customHeight="1">
      <c r="A61" s="255"/>
      <c r="B61" s="654"/>
      <c r="C61" s="655" t="s">
        <v>819</v>
      </c>
      <c r="D61" s="655"/>
      <c r="E61" s="655"/>
      <c r="F61" s="655"/>
      <c r="G61" s="655"/>
      <c r="H61" s="655"/>
      <c r="I61" s="655"/>
      <c r="J61" s="655"/>
      <c r="K61" s="655"/>
      <c r="L61" s="655"/>
      <c r="M61" s="655"/>
      <c r="N61" s="655"/>
      <c r="O61" s="655"/>
      <c r="P61" s="655"/>
      <c r="Q61" s="655"/>
      <c r="R61" s="655"/>
      <c r="S61" s="655"/>
      <c r="T61" s="655"/>
      <c r="U61" s="656"/>
      <c r="V61" s="1389"/>
      <c r="W61" s="1390"/>
      <c r="X61" s="1390"/>
      <c r="Y61" s="1391"/>
      <c r="Z61" s="639"/>
    </row>
    <row r="62" spans="1:26" ht="7.4" customHeight="1">
      <c r="A62" s="255"/>
      <c r="B62" s="254"/>
      <c r="C62" s="254"/>
      <c r="D62" s="254"/>
      <c r="E62" s="254"/>
      <c r="F62" s="254"/>
      <c r="G62" s="254"/>
      <c r="H62" s="254"/>
      <c r="I62" s="254"/>
      <c r="J62" s="254"/>
      <c r="K62" s="254"/>
      <c r="L62" s="254"/>
      <c r="M62" s="254"/>
      <c r="N62" s="254"/>
      <c r="O62" s="254"/>
      <c r="P62" s="254"/>
      <c r="Q62" s="254"/>
      <c r="R62" s="254"/>
      <c r="S62" s="254"/>
      <c r="T62" s="254"/>
      <c r="U62" s="254"/>
      <c r="V62" s="657"/>
      <c r="W62" s="657"/>
      <c r="X62" s="657"/>
      <c r="Y62" s="657"/>
      <c r="Z62" s="639"/>
    </row>
    <row r="63" spans="1:26" ht="46" customHeight="1">
      <c r="A63" s="255"/>
      <c r="B63" s="1398" t="s">
        <v>836</v>
      </c>
      <c r="C63" s="1398"/>
      <c r="D63" s="1398"/>
      <c r="E63" s="1398"/>
      <c r="F63" s="1398"/>
      <c r="G63" s="1399" t="s">
        <v>837</v>
      </c>
      <c r="H63" s="1400"/>
      <c r="I63" s="1400"/>
      <c r="J63" s="1400"/>
      <c r="K63" s="1400"/>
      <c r="L63" s="1400"/>
      <c r="M63" s="1400"/>
      <c r="N63" s="1400"/>
      <c r="O63" s="1400"/>
      <c r="P63" s="1400"/>
      <c r="Q63" s="1400"/>
      <c r="R63" s="1400"/>
      <c r="S63" s="1400"/>
      <c r="T63" s="1400"/>
      <c r="U63" s="1400"/>
      <c r="V63" s="1400"/>
      <c r="W63" s="1400"/>
      <c r="X63" s="1400"/>
      <c r="Y63" s="1400"/>
      <c r="Z63" s="639"/>
    </row>
    <row r="64" spans="1:26">
      <c r="A64" s="255"/>
      <c r="B64" s="254" t="s">
        <v>838</v>
      </c>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639"/>
    </row>
    <row r="65" spans="1:26">
      <c r="A65" s="255"/>
      <c r="B65" s="254" t="s">
        <v>377</v>
      </c>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row>
    <row r="66" spans="1:26">
      <c r="A66" s="255"/>
      <c r="B66" s="254"/>
      <c r="C66" s="254"/>
      <c r="D66" s="254"/>
      <c r="E66" s="254"/>
      <c r="F66" s="254"/>
      <c r="G66" s="254"/>
      <c r="H66" s="254"/>
      <c r="I66" s="254"/>
      <c r="J66" s="254"/>
      <c r="K66" s="254"/>
      <c r="L66" s="254"/>
      <c r="M66" s="254"/>
      <c r="N66" s="254"/>
      <c r="O66" s="254"/>
      <c r="P66" s="254"/>
      <c r="Q66" s="254"/>
      <c r="R66" s="254"/>
      <c r="S66" s="254"/>
      <c r="T66" s="254"/>
      <c r="U66" s="254"/>
      <c r="V66" s="254"/>
      <c r="W66" s="254"/>
      <c r="X66" s="254"/>
      <c r="Y66" s="254"/>
      <c r="Z66" s="254"/>
    </row>
    <row r="67" spans="1:26">
      <c r="A67" s="327"/>
    </row>
    <row r="68" spans="1:26">
      <c r="A68" s="327"/>
    </row>
    <row r="69" spans="1:26">
      <c r="A69" s="327"/>
    </row>
    <row r="70" spans="1:26">
      <c r="A70" s="327"/>
    </row>
    <row r="71" spans="1:26">
      <c r="A71" s="327"/>
    </row>
    <row r="72" spans="1:26">
      <c r="A72" s="327"/>
    </row>
    <row r="73" spans="1:26">
      <c r="A73" s="327"/>
    </row>
    <row r="74" spans="1:26">
      <c r="A74" s="327"/>
    </row>
    <row r="75" spans="1:26">
      <c r="A75" s="327"/>
    </row>
    <row r="76" spans="1:26">
      <c r="A76" s="327"/>
    </row>
    <row r="77" spans="1:26">
      <c r="A77" s="327"/>
    </row>
    <row r="78" spans="1:26">
      <c r="A78" s="327"/>
    </row>
    <row r="79" spans="1:26">
      <c r="A79" s="327"/>
    </row>
    <row r="80" spans="1:26">
      <c r="A80" s="327"/>
    </row>
    <row r="81" spans="1:1">
      <c r="A81" s="327"/>
    </row>
  </sheetData>
  <mergeCells count="42">
    <mergeCell ref="R2:Y2"/>
    <mergeCell ref="B4:Y4"/>
    <mergeCell ref="B6:F6"/>
    <mergeCell ref="G6:Y6"/>
    <mergeCell ref="B7:F7"/>
    <mergeCell ref="G7:Y7"/>
    <mergeCell ref="B8:F11"/>
    <mergeCell ref="V14:Y17"/>
    <mergeCell ref="D16:I16"/>
    <mergeCell ref="J16:T16"/>
    <mergeCell ref="V18:Y20"/>
    <mergeCell ref="D19:I19"/>
    <mergeCell ref="J19:T19"/>
    <mergeCell ref="V42:Y44"/>
    <mergeCell ref="D43:I43"/>
    <mergeCell ref="J43:T43"/>
    <mergeCell ref="V21:Y23"/>
    <mergeCell ref="V26:Y29"/>
    <mergeCell ref="D28:I28"/>
    <mergeCell ref="J28:T28"/>
    <mergeCell ref="V30:Y32"/>
    <mergeCell ref="D31:I31"/>
    <mergeCell ref="J31:T31"/>
    <mergeCell ref="V33:Y35"/>
    <mergeCell ref="C38:T38"/>
    <mergeCell ref="V38:Y41"/>
    <mergeCell ref="D40:I40"/>
    <mergeCell ref="J40:T40"/>
    <mergeCell ref="V45:Y46"/>
    <mergeCell ref="V47:Y51"/>
    <mergeCell ref="D50:I50"/>
    <mergeCell ref="J50:T50"/>
    <mergeCell ref="C54:T54"/>
    <mergeCell ref="V54:Y56"/>
    <mergeCell ref="D55:I55"/>
    <mergeCell ref="J55:T55"/>
    <mergeCell ref="V57:Y59"/>
    <mergeCell ref="D58:I58"/>
    <mergeCell ref="J58:T58"/>
    <mergeCell ref="V60:Y61"/>
    <mergeCell ref="B63:F63"/>
    <mergeCell ref="G63:Y63"/>
  </mergeCells>
  <phoneticPr fontId="5"/>
  <pageMargins left="0.7" right="0.7" top="0.75" bottom="0.75" header="0.3" footer="0.3"/>
  <pageSetup paperSize="9"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B45"/>
  <sheetViews>
    <sheetView view="pageBreakPreview" zoomScaleNormal="100" zoomScaleSheetLayoutView="100" workbookViewId="0">
      <selection activeCell="G7" sqref="G7:Y7"/>
    </sheetView>
  </sheetViews>
  <sheetFormatPr defaultColWidth="4" defaultRowHeight="13"/>
  <cols>
    <col min="1" max="1" width="2.08984375" style="612" customWidth="1"/>
    <col min="2" max="2" width="2.36328125" style="612" customWidth="1"/>
    <col min="3" max="21" width="4" style="612" customWidth="1"/>
    <col min="22" max="25" width="2.36328125" style="612" customWidth="1"/>
    <col min="26" max="26" width="2.08984375" style="612" customWidth="1"/>
    <col min="27" max="27" width="4" style="612"/>
    <col min="28" max="255" width="4" style="254"/>
    <col min="256" max="256" width="1.7265625" style="254" customWidth="1"/>
    <col min="257" max="257" width="2.08984375" style="254" customWidth="1"/>
    <col min="258" max="258" width="2.36328125" style="254" customWidth="1"/>
    <col min="259" max="277" width="4" style="254" customWidth="1"/>
    <col min="278" max="281" width="2.36328125" style="254" customWidth="1"/>
    <col min="282" max="282" width="2.08984375" style="254" customWidth="1"/>
    <col min="283" max="511" width="4" style="254"/>
    <col min="512" max="512" width="1.7265625" style="254" customWidth="1"/>
    <col min="513" max="513" width="2.08984375" style="254" customWidth="1"/>
    <col min="514" max="514" width="2.36328125" style="254" customWidth="1"/>
    <col min="515" max="533" width="4" style="254" customWidth="1"/>
    <col min="534" max="537" width="2.36328125" style="254" customWidth="1"/>
    <col min="538" max="538" width="2.08984375" style="254" customWidth="1"/>
    <col min="539" max="767" width="4" style="254"/>
    <col min="768" max="768" width="1.7265625" style="254" customWidth="1"/>
    <col min="769" max="769" width="2.08984375" style="254" customWidth="1"/>
    <col min="770" max="770" width="2.36328125" style="254" customWidth="1"/>
    <col min="771" max="789" width="4" style="254" customWidth="1"/>
    <col min="790" max="793" width="2.36328125" style="254" customWidth="1"/>
    <col min="794" max="794" width="2.08984375" style="254" customWidth="1"/>
    <col min="795" max="1023" width="4" style="254"/>
    <col min="1024" max="1024" width="1.7265625" style="254" customWidth="1"/>
    <col min="1025" max="1025" width="2.08984375" style="254" customWidth="1"/>
    <col min="1026" max="1026" width="2.36328125" style="254" customWidth="1"/>
    <col min="1027" max="1045" width="4" style="254" customWidth="1"/>
    <col min="1046" max="1049" width="2.36328125" style="254" customWidth="1"/>
    <col min="1050" max="1050" width="2.08984375" style="254" customWidth="1"/>
    <col min="1051" max="1279" width="4" style="254"/>
    <col min="1280" max="1280" width="1.7265625" style="254" customWidth="1"/>
    <col min="1281" max="1281" width="2.08984375" style="254" customWidth="1"/>
    <col min="1282" max="1282" width="2.36328125" style="254" customWidth="1"/>
    <col min="1283" max="1301" width="4" style="254" customWidth="1"/>
    <col min="1302" max="1305" width="2.36328125" style="254" customWidth="1"/>
    <col min="1306" max="1306" width="2.08984375" style="254" customWidth="1"/>
    <col min="1307" max="1535" width="4" style="254"/>
    <col min="1536" max="1536" width="1.7265625" style="254" customWidth="1"/>
    <col min="1537" max="1537" width="2.08984375" style="254" customWidth="1"/>
    <col min="1538" max="1538" width="2.36328125" style="254" customWidth="1"/>
    <col min="1539" max="1557" width="4" style="254" customWidth="1"/>
    <col min="1558" max="1561" width="2.36328125" style="254" customWidth="1"/>
    <col min="1562" max="1562" width="2.08984375" style="254" customWidth="1"/>
    <col min="1563" max="1791" width="4" style="254"/>
    <col min="1792" max="1792" width="1.7265625" style="254" customWidth="1"/>
    <col min="1793" max="1793" width="2.08984375" style="254" customWidth="1"/>
    <col min="1794" max="1794" width="2.36328125" style="254" customWidth="1"/>
    <col min="1795" max="1813" width="4" style="254" customWidth="1"/>
    <col min="1814" max="1817" width="2.36328125" style="254" customWidth="1"/>
    <col min="1818" max="1818" width="2.08984375" style="254" customWidth="1"/>
    <col min="1819" max="2047" width="4" style="254"/>
    <col min="2048" max="2048" width="1.7265625" style="254" customWidth="1"/>
    <col min="2049" max="2049" width="2.08984375" style="254" customWidth="1"/>
    <col min="2050" max="2050" width="2.36328125" style="254" customWidth="1"/>
    <col min="2051" max="2069" width="4" style="254" customWidth="1"/>
    <col min="2070" max="2073" width="2.36328125" style="254" customWidth="1"/>
    <col min="2074" max="2074" width="2.08984375" style="254" customWidth="1"/>
    <col min="2075" max="2303" width="4" style="254"/>
    <col min="2304" max="2304" width="1.7265625" style="254" customWidth="1"/>
    <col min="2305" max="2305" width="2.08984375" style="254" customWidth="1"/>
    <col min="2306" max="2306" width="2.36328125" style="254" customWidth="1"/>
    <col min="2307" max="2325" width="4" style="254" customWidth="1"/>
    <col min="2326" max="2329" width="2.36328125" style="254" customWidth="1"/>
    <col min="2330" max="2330" width="2.08984375" style="254" customWidth="1"/>
    <col min="2331" max="2559" width="4" style="254"/>
    <col min="2560" max="2560" width="1.7265625" style="254" customWidth="1"/>
    <col min="2561" max="2561" width="2.08984375" style="254" customWidth="1"/>
    <col min="2562" max="2562" width="2.36328125" style="254" customWidth="1"/>
    <col min="2563" max="2581" width="4" style="254" customWidth="1"/>
    <col min="2582" max="2585" width="2.36328125" style="254" customWidth="1"/>
    <col min="2586" max="2586" width="2.08984375" style="254" customWidth="1"/>
    <col min="2587" max="2815" width="4" style="254"/>
    <col min="2816" max="2816" width="1.7265625" style="254" customWidth="1"/>
    <col min="2817" max="2817" width="2.08984375" style="254" customWidth="1"/>
    <col min="2818" max="2818" width="2.36328125" style="254" customWidth="1"/>
    <col min="2819" max="2837" width="4" style="254" customWidth="1"/>
    <col min="2838" max="2841" width="2.36328125" style="254" customWidth="1"/>
    <col min="2842" max="2842" width="2.08984375" style="254" customWidth="1"/>
    <col min="2843" max="3071" width="4" style="254"/>
    <col min="3072" max="3072" width="1.7265625" style="254" customWidth="1"/>
    <col min="3073" max="3073" width="2.08984375" style="254" customWidth="1"/>
    <col min="3074" max="3074" width="2.36328125" style="254" customWidth="1"/>
    <col min="3075" max="3093" width="4" style="254" customWidth="1"/>
    <col min="3094" max="3097" width="2.36328125" style="254" customWidth="1"/>
    <col min="3098" max="3098" width="2.08984375" style="254" customWidth="1"/>
    <col min="3099" max="3327" width="4" style="254"/>
    <col min="3328" max="3328" width="1.7265625" style="254" customWidth="1"/>
    <col min="3329" max="3329" width="2.08984375" style="254" customWidth="1"/>
    <col min="3330" max="3330" width="2.36328125" style="254" customWidth="1"/>
    <col min="3331" max="3349" width="4" style="254" customWidth="1"/>
    <col min="3350" max="3353" width="2.36328125" style="254" customWidth="1"/>
    <col min="3354" max="3354" width="2.08984375" style="254" customWidth="1"/>
    <col min="3355" max="3583" width="4" style="254"/>
    <col min="3584" max="3584" width="1.7265625" style="254" customWidth="1"/>
    <col min="3585" max="3585" width="2.08984375" style="254" customWidth="1"/>
    <col min="3586" max="3586" width="2.36328125" style="254" customWidth="1"/>
    <col min="3587" max="3605" width="4" style="254" customWidth="1"/>
    <col min="3606" max="3609" width="2.36328125" style="254" customWidth="1"/>
    <col min="3610" max="3610" width="2.08984375" style="254" customWidth="1"/>
    <col min="3611" max="3839" width="4" style="254"/>
    <col min="3840" max="3840" width="1.7265625" style="254" customWidth="1"/>
    <col min="3841" max="3841" width="2.08984375" style="254" customWidth="1"/>
    <col min="3842" max="3842" width="2.36328125" style="254" customWidth="1"/>
    <col min="3843" max="3861" width="4" style="254" customWidth="1"/>
    <col min="3862" max="3865" width="2.36328125" style="254" customWidth="1"/>
    <col min="3866" max="3866" width="2.08984375" style="254" customWidth="1"/>
    <col min="3867" max="4095" width="4" style="254"/>
    <col min="4096" max="4096" width="1.7265625" style="254" customWidth="1"/>
    <col min="4097" max="4097" width="2.08984375" style="254" customWidth="1"/>
    <col min="4098" max="4098" width="2.36328125" style="254" customWidth="1"/>
    <col min="4099" max="4117" width="4" style="254" customWidth="1"/>
    <col min="4118" max="4121" width="2.36328125" style="254" customWidth="1"/>
    <col min="4122" max="4122" width="2.08984375" style="254" customWidth="1"/>
    <col min="4123" max="4351" width="4" style="254"/>
    <col min="4352" max="4352" width="1.7265625" style="254" customWidth="1"/>
    <col min="4353" max="4353" width="2.08984375" style="254" customWidth="1"/>
    <col min="4354" max="4354" width="2.36328125" style="254" customWidth="1"/>
    <col min="4355" max="4373" width="4" style="254" customWidth="1"/>
    <col min="4374" max="4377" width="2.36328125" style="254" customWidth="1"/>
    <col min="4378" max="4378" width="2.08984375" style="254" customWidth="1"/>
    <col min="4379" max="4607" width="4" style="254"/>
    <col min="4608" max="4608" width="1.7265625" style="254" customWidth="1"/>
    <col min="4609" max="4609" width="2.08984375" style="254" customWidth="1"/>
    <col min="4610" max="4610" width="2.36328125" style="254" customWidth="1"/>
    <col min="4611" max="4629" width="4" style="254" customWidth="1"/>
    <col min="4630" max="4633" width="2.36328125" style="254" customWidth="1"/>
    <col min="4634" max="4634" width="2.08984375" style="254" customWidth="1"/>
    <col min="4635" max="4863" width="4" style="254"/>
    <col min="4864" max="4864" width="1.7265625" style="254" customWidth="1"/>
    <col min="4865" max="4865" width="2.08984375" style="254" customWidth="1"/>
    <col min="4866" max="4866" width="2.36328125" style="254" customWidth="1"/>
    <col min="4867" max="4885" width="4" style="254" customWidth="1"/>
    <col min="4886" max="4889" width="2.36328125" style="254" customWidth="1"/>
    <col min="4890" max="4890" width="2.08984375" style="254" customWidth="1"/>
    <col min="4891" max="5119" width="4" style="254"/>
    <col min="5120" max="5120" width="1.7265625" style="254" customWidth="1"/>
    <col min="5121" max="5121" width="2.08984375" style="254" customWidth="1"/>
    <col min="5122" max="5122" width="2.36328125" style="254" customWidth="1"/>
    <col min="5123" max="5141" width="4" style="254" customWidth="1"/>
    <col min="5142" max="5145" width="2.36328125" style="254" customWidth="1"/>
    <col min="5146" max="5146" width="2.08984375" style="254" customWidth="1"/>
    <col min="5147" max="5375" width="4" style="254"/>
    <col min="5376" max="5376" width="1.7265625" style="254" customWidth="1"/>
    <col min="5377" max="5377" width="2.08984375" style="254" customWidth="1"/>
    <col min="5378" max="5378" width="2.36328125" style="254" customWidth="1"/>
    <col min="5379" max="5397" width="4" style="254" customWidth="1"/>
    <col min="5398" max="5401" width="2.36328125" style="254" customWidth="1"/>
    <col min="5402" max="5402" width="2.08984375" style="254" customWidth="1"/>
    <col min="5403" max="5631" width="4" style="254"/>
    <col min="5632" max="5632" width="1.7265625" style="254" customWidth="1"/>
    <col min="5633" max="5633" width="2.08984375" style="254" customWidth="1"/>
    <col min="5634" max="5634" width="2.36328125" style="254" customWidth="1"/>
    <col min="5635" max="5653" width="4" style="254" customWidth="1"/>
    <col min="5654" max="5657" width="2.36328125" style="254" customWidth="1"/>
    <col min="5658" max="5658" width="2.08984375" style="254" customWidth="1"/>
    <col min="5659" max="5887" width="4" style="254"/>
    <col min="5888" max="5888" width="1.7265625" style="254" customWidth="1"/>
    <col min="5889" max="5889" width="2.08984375" style="254" customWidth="1"/>
    <col min="5890" max="5890" width="2.36328125" style="254" customWidth="1"/>
    <col min="5891" max="5909" width="4" style="254" customWidth="1"/>
    <col min="5910" max="5913" width="2.36328125" style="254" customWidth="1"/>
    <col min="5914" max="5914" width="2.08984375" style="254" customWidth="1"/>
    <col min="5915" max="6143" width="4" style="254"/>
    <col min="6144" max="6144" width="1.7265625" style="254" customWidth="1"/>
    <col min="6145" max="6145" width="2.08984375" style="254" customWidth="1"/>
    <col min="6146" max="6146" width="2.36328125" style="254" customWidth="1"/>
    <col min="6147" max="6165" width="4" style="254" customWidth="1"/>
    <col min="6166" max="6169" width="2.36328125" style="254" customWidth="1"/>
    <col min="6170" max="6170" width="2.08984375" style="254" customWidth="1"/>
    <col min="6171" max="6399" width="4" style="254"/>
    <col min="6400" max="6400" width="1.7265625" style="254" customWidth="1"/>
    <col min="6401" max="6401" width="2.08984375" style="254" customWidth="1"/>
    <col min="6402" max="6402" width="2.36328125" style="254" customWidth="1"/>
    <col min="6403" max="6421" width="4" style="254" customWidth="1"/>
    <col min="6422" max="6425" width="2.36328125" style="254" customWidth="1"/>
    <col min="6426" max="6426" width="2.08984375" style="254" customWidth="1"/>
    <col min="6427" max="6655" width="4" style="254"/>
    <col min="6656" max="6656" width="1.7265625" style="254" customWidth="1"/>
    <col min="6657" max="6657" width="2.08984375" style="254" customWidth="1"/>
    <col min="6658" max="6658" width="2.36328125" style="254" customWidth="1"/>
    <col min="6659" max="6677" width="4" style="254" customWidth="1"/>
    <col min="6678" max="6681" width="2.36328125" style="254" customWidth="1"/>
    <col min="6682" max="6682" width="2.08984375" style="254" customWidth="1"/>
    <col min="6683" max="6911" width="4" style="254"/>
    <col min="6912" max="6912" width="1.7265625" style="254" customWidth="1"/>
    <col min="6913" max="6913" width="2.08984375" style="254" customWidth="1"/>
    <col min="6914" max="6914" width="2.36328125" style="254" customWidth="1"/>
    <col min="6915" max="6933" width="4" style="254" customWidth="1"/>
    <col min="6934" max="6937" width="2.36328125" style="254" customWidth="1"/>
    <col min="6938" max="6938" width="2.08984375" style="254" customWidth="1"/>
    <col min="6939" max="7167" width="4" style="254"/>
    <col min="7168" max="7168" width="1.7265625" style="254" customWidth="1"/>
    <col min="7169" max="7169" width="2.08984375" style="254" customWidth="1"/>
    <col min="7170" max="7170" width="2.36328125" style="254" customWidth="1"/>
    <col min="7171" max="7189" width="4" style="254" customWidth="1"/>
    <col min="7190" max="7193" width="2.36328125" style="254" customWidth="1"/>
    <col min="7194" max="7194" width="2.08984375" style="254" customWidth="1"/>
    <col min="7195" max="7423" width="4" style="254"/>
    <col min="7424" max="7424" width="1.7265625" style="254" customWidth="1"/>
    <col min="7425" max="7425" width="2.08984375" style="254" customWidth="1"/>
    <col min="7426" max="7426" width="2.36328125" style="254" customWidth="1"/>
    <col min="7427" max="7445" width="4" style="254" customWidth="1"/>
    <col min="7446" max="7449" width="2.36328125" style="254" customWidth="1"/>
    <col min="7450" max="7450" width="2.08984375" style="254" customWidth="1"/>
    <col min="7451" max="7679" width="4" style="254"/>
    <col min="7680" max="7680" width="1.7265625" style="254" customWidth="1"/>
    <col min="7681" max="7681" width="2.08984375" style="254" customWidth="1"/>
    <col min="7682" max="7682" width="2.36328125" style="254" customWidth="1"/>
    <col min="7683" max="7701" width="4" style="254" customWidth="1"/>
    <col min="7702" max="7705" width="2.36328125" style="254" customWidth="1"/>
    <col min="7706" max="7706" width="2.08984375" style="254" customWidth="1"/>
    <col min="7707" max="7935" width="4" style="254"/>
    <col min="7936" max="7936" width="1.7265625" style="254" customWidth="1"/>
    <col min="7937" max="7937" width="2.08984375" style="254" customWidth="1"/>
    <col min="7938" max="7938" width="2.36328125" style="254" customWidth="1"/>
    <col min="7939" max="7957" width="4" style="254" customWidth="1"/>
    <col min="7958" max="7961" width="2.36328125" style="254" customWidth="1"/>
    <col min="7962" max="7962" width="2.08984375" style="254" customWidth="1"/>
    <col min="7963" max="8191" width="4" style="254"/>
    <col min="8192" max="8192" width="1.7265625" style="254" customWidth="1"/>
    <col min="8193" max="8193" width="2.08984375" style="254" customWidth="1"/>
    <col min="8194" max="8194" width="2.36328125" style="254" customWidth="1"/>
    <col min="8195" max="8213" width="4" style="254" customWidth="1"/>
    <col min="8214" max="8217" width="2.36328125" style="254" customWidth="1"/>
    <col min="8218" max="8218" width="2.08984375" style="254" customWidth="1"/>
    <col min="8219" max="8447" width="4" style="254"/>
    <col min="8448" max="8448" width="1.7265625" style="254" customWidth="1"/>
    <col min="8449" max="8449" width="2.08984375" style="254" customWidth="1"/>
    <col min="8450" max="8450" width="2.36328125" style="254" customWidth="1"/>
    <col min="8451" max="8469" width="4" style="254" customWidth="1"/>
    <col min="8470" max="8473" width="2.36328125" style="254" customWidth="1"/>
    <col min="8474" max="8474" width="2.08984375" style="254" customWidth="1"/>
    <col min="8475" max="8703" width="4" style="254"/>
    <col min="8704" max="8704" width="1.7265625" style="254" customWidth="1"/>
    <col min="8705" max="8705" width="2.08984375" style="254" customWidth="1"/>
    <col min="8706" max="8706" width="2.36328125" style="254" customWidth="1"/>
    <col min="8707" max="8725" width="4" style="254" customWidth="1"/>
    <col min="8726" max="8729" width="2.36328125" style="254" customWidth="1"/>
    <col min="8730" max="8730" width="2.08984375" style="254" customWidth="1"/>
    <col min="8731" max="8959" width="4" style="254"/>
    <col min="8960" max="8960" width="1.7265625" style="254" customWidth="1"/>
    <col min="8961" max="8961" width="2.08984375" style="254" customWidth="1"/>
    <col min="8962" max="8962" width="2.36328125" style="254" customWidth="1"/>
    <col min="8963" max="8981" width="4" style="254" customWidth="1"/>
    <col min="8982" max="8985" width="2.36328125" style="254" customWidth="1"/>
    <col min="8986" max="8986" width="2.08984375" style="254" customWidth="1"/>
    <col min="8987" max="9215" width="4" style="254"/>
    <col min="9216" max="9216" width="1.7265625" style="254" customWidth="1"/>
    <col min="9217" max="9217" width="2.08984375" style="254" customWidth="1"/>
    <col min="9218" max="9218" width="2.36328125" style="254" customWidth="1"/>
    <col min="9219" max="9237" width="4" style="254" customWidth="1"/>
    <col min="9238" max="9241" width="2.36328125" style="254" customWidth="1"/>
    <col min="9242" max="9242" width="2.08984375" style="254" customWidth="1"/>
    <col min="9243" max="9471" width="4" style="254"/>
    <col min="9472" max="9472" width="1.7265625" style="254" customWidth="1"/>
    <col min="9473" max="9473" width="2.08984375" style="254" customWidth="1"/>
    <col min="9474" max="9474" width="2.36328125" style="254" customWidth="1"/>
    <col min="9475" max="9493" width="4" style="254" customWidth="1"/>
    <col min="9494" max="9497" width="2.36328125" style="254" customWidth="1"/>
    <col min="9498" max="9498" width="2.08984375" style="254" customWidth="1"/>
    <col min="9499" max="9727" width="4" style="254"/>
    <col min="9728" max="9728" width="1.7265625" style="254" customWidth="1"/>
    <col min="9729" max="9729" width="2.08984375" style="254" customWidth="1"/>
    <col min="9730" max="9730" width="2.36328125" style="254" customWidth="1"/>
    <col min="9731" max="9749" width="4" style="254" customWidth="1"/>
    <col min="9750" max="9753" width="2.36328125" style="254" customWidth="1"/>
    <col min="9754" max="9754" width="2.08984375" style="254" customWidth="1"/>
    <col min="9755" max="9983" width="4" style="254"/>
    <col min="9984" max="9984" width="1.7265625" style="254" customWidth="1"/>
    <col min="9985" max="9985" width="2.08984375" style="254" customWidth="1"/>
    <col min="9986" max="9986" width="2.36328125" style="254" customWidth="1"/>
    <col min="9987" max="10005" width="4" style="254" customWidth="1"/>
    <col min="10006" max="10009" width="2.36328125" style="254" customWidth="1"/>
    <col min="10010" max="10010" width="2.08984375" style="254" customWidth="1"/>
    <col min="10011" max="10239" width="4" style="254"/>
    <col min="10240" max="10240" width="1.7265625" style="254" customWidth="1"/>
    <col min="10241" max="10241" width="2.08984375" style="254" customWidth="1"/>
    <col min="10242" max="10242" width="2.36328125" style="254" customWidth="1"/>
    <col min="10243" max="10261" width="4" style="254" customWidth="1"/>
    <col min="10262" max="10265" width="2.36328125" style="254" customWidth="1"/>
    <col min="10266" max="10266" width="2.08984375" style="254" customWidth="1"/>
    <col min="10267" max="10495" width="4" style="254"/>
    <col min="10496" max="10496" width="1.7265625" style="254" customWidth="1"/>
    <col min="10497" max="10497" width="2.08984375" style="254" customWidth="1"/>
    <col min="10498" max="10498" width="2.36328125" style="254" customWidth="1"/>
    <col min="10499" max="10517" width="4" style="254" customWidth="1"/>
    <col min="10518" max="10521" width="2.36328125" style="254" customWidth="1"/>
    <col min="10522" max="10522" width="2.08984375" style="254" customWidth="1"/>
    <col min="10523" max="10751" width="4" style="254"/>
    <col min="10752" max="10752" width="1.7265625" style="254" customWidth="1"/>
    <col min="10753" max="10753" width="2.08984375" style="254" customWidth="1"/>
    <col min="10754" max="10754" width="2.36328125" style="254" customWidth="1"/>
    <col min="10755" max="10773" width="4" style="254" customWidth="1"/>
    <col min="10774" max="10777" width="2.36328125" style="254" customWidth="1"/>
    <col min="10778" max="10778" width="2.08984375" style="254" customWidth="1"/>
    <col min="10779" max="11007" width="4" style="254"/>
    <col min="11008" max="11008" width="1.7265625" style="254" customWidth="1"/>
    <col min="11009" max="11009" width="2.08984375" style="254" customWidth="1"/>
    <col min="11010" max="11010" width="2.36328125" style="254" customWidth="1"/>
    <col min="11011" max="11029" width="4" style="254" customWidth="1"/>
    <col min="11030" max="11033" width="2.36328125" style="254" customWidth="1"/>
    <col min="11034" max="11034" width="2.08984375" style="254" customWidth="1"/>
    <col min="11035" max="11263" width="4" style="254"/>
    <col min="11264" max="11264" width="1.7265625" style="254" customWidth="1"/>
    <col min="11265" max="11265" width="2.08984375" style="254" customWidth="1"/>
    <col min="11266" max="11266" width="2.36328125" style="254" customWidth="1"/>
    <col min="11267" max="11285" width="4" style="254" customWidth="1"/>
    <col min="11286" max="11289" width="2.36328125" style="254" customWidth="1"/>
    <col min="11290" max="11290" width="2.08984375" style="254" customWidth="1"/>
    <col min="11291" max="11519" width="4" style="254"/>
    <col min="11520" max="11520" width="1.7265625" style="254" customWidth="1"/>
    <col min="11521" max="11521" width="2.08984375" style="254" customWidth="1"/>
    <col min="11522" max="11522" width="2.36328125" style="254" customWidth="1"/>
    <col min="11523" max="11541" width="4" style="254" customWidth="1"/>
    <col min="11542" max="11545" width="2.36328125" style="254" customWidth="1"/>
    <col min="11546" max="11546" width="2.08984375" style="254" customWidth="1"/>
    <col min="11547" max="11775" width="4" style="254"/>
    <col min="11776" max="11776" width="1.7265625" style="254" customWidth="1"/>
    <col min="11777" max="11777" width="2.08984375" style="254" customWidth="1"/>
    <col min="11778" max="11778" width="2.36328125" style="254" customWidth="1"/>
    <col min="11779" max="11797" width="4" style="254" customWidth="1"/>
    <col min="11798" max="11801" width="2.36328125" style="254" customWidth="1"/>
    <col min="11802" max="11802" width="2.08984375" style="254" customWidth="1"/>
    <col min="11803" max="12031" width="4" style="254"/>
    <col min="12032" max="12032" width="1.7265625" style="254" customWidth="1"/>
    <col min="12033" max="12033" width="2.08984375" style="254" customWidth="1"/>
    <col min="12034" max="12034" width="2.36328125" style="254" customWidth="1"/>
    <col min="12035" max="12053" width="4" style="254" customWidth="1"/>
    <col min="12054" max="12057" width="2.36328125" style="254" customWidth="1"/>
    <col min="12058" max="12058" width="2.08984375" style="254" customWidth="1"/>
    <col min="12059" max="12287" width="4" style="254"/>
    <col min="12288" max="12288" width="1.7265625" style="254" customWidth="1"/>
    <col min="12289" max="12289" width="2.08984375" style="254" customWidth="1"/>
    <col min="12290" max="12290" width="2.36328125" style="254" customWidth="1"/>
    <col min="12291" max="12309" width="4" style="254" customWidth="1"/>
    <col min="12310" max="12313" width="2.36328125" style="254" customWidth="1"/>
    <col min="12314" max="12314" width="2.08984375" style="254" customWidth="1"/>
    <col min="12315" max="12543" width="4" style="254"/>
    <col min="12544" max="12544" width="1.7265625" style="254" customWidth="1"/>
    <col min="12545" max="12545" width="2.08984375" style="254" customWidth="1"/>
    <col min="12546" max="12546" width="2.36328125" style="254" customWidth="1"/>
    <col min="12547" max="12565" width="4" style="254" customWidth="1"/>
    <col min="12566" max="12569" width="2.36328125" style="254" customWidth="1"/>
    <col min="12570" max="12570" width="2.08984375" style="254" customWidth="1"/>
    <col min="12571" max="12799" width="4" style="254"/>
    <col min="12800" max="12800" width="1.7265625" style="254" customWidth="1"/>
    <col min="12801" max="12801" width="2.08984375" style="254" customWidth="1"/>
    <col min="12802" max="12802" width="2.36328125" style="254" customWidth="1"/>
    <col min="12803" max="12821" width="4" style="254" customWidth="1"/>
    <col min="12822" max="12825" width="2.36328125" style="254" customWidth="1"/>
    <col min="12826" max="12826" width="2.08984375" style="254" customWidth="1"/>
    <col min="12827" max="13055" width="4" style="254"/>
    <col min="13056" max="13056" width="1.7265625" style="254" customWidth="1"/>
    <col min="13057" max="13057" width="2.08984375" style="254" customWidth="1"/>
    <col min="13058" max="13058" width="2.36328125" style="254" customWidth="1"/>
    <col min="13059" max="13077" width="4" style="254" customWidth="1"/>
    <col min="13078" max="13081" width="2.36328125" style="254" customWidth="1"/>
    <col min="13082" max="13082" width="2.08984375" style="254" customWidth="1"/>
    <col min="13083" max="13311" width="4" style="254"/>
    <col min="13312" max="13312" width="1.7265625" style="254" customWidth="1"/>
    <col min="13313" max="13313" width="2.08984375" style="254" customWidth="1"/>
    <col min="13314" max="13314" width="2.36328125" style="254" customWidth="1"/>
    <col min="13315" max="13333" width="4" style="254" customWidth="1"/>
    <col min="13334" max="13337" width="2.36328125" style="254" customWidth="1"/>
    <col min="13338" max="13338" width="2.08984375" style="254" customWidth="1"/>
    <col min="13339" max="13567" width="4" style="254"/>
    <col min="13568" max="13568" width="1.7265625" style="254" customWidth="1"/>
    <col min="13569" max="13569" width="2.08984375" style="254" customWidth="1"/>
    <col min="13570" max="13570" width="2.36328125" style="254" customWidth="1"/>
    <col min="13571" max="13589" width="4" style="254" customWidth="1"/>
    <col min="13590" max="13593" width="2.36328125" style="254" customWidth="1"/>
    <col min="13594" max="13594" width="2.08984375" style="254" customWidth="1"/>
    <col min="13595" max="13823" width="4" style="254"/>
    <col min="13824" max="13824" width="1.7265625" style="254" customWidth="1"/>
    <col min="13825" max="13825" width="2.08984375" style="254" customWidth="1"/>
    <col min="13826" max="13826" width="2.36328125" style="254" customWidth="1"/>
    <col min="13827" max="13845" width="4" style="254" customWidth="1"/>
    <col min="13846" max="13849" width="2.36328125" style="254" customWidth="1"/>
    <col min="13850" max="13850" width="2.08984375" style="254" customWidth="1"/>
    <col min="13851" max="14079" width="4" style="254"/>
    <col min="14080" max="14080" width="1.7265625" style="254" customWidth="1"/>
    <col min="14081" max="14081" width="2.08984375" style="254" customWidth="1"/>
    <col min="14082" max="14082" width="2.36328125" style="254" customWidth="1"/>
    <col min="14083" max="14101" width="4" style="254" customWidth="1"/>
    <col min="14102" max="14105" width="2.36328125" style="254" customWidth="1"/>
    <col min="14106" max="14106" width="2.08984375" style="254" customWidth="1"/>
    <col min="14107" max="14335" width="4" style="254"/>
    <col min="14336" max="14336" width="1.7265625" style="254" customWidth="1"/>
    <col min="14337" max="14337" width="2.08984375" style="254" customWidth="1"/>
    <col min="14338" max="14338" width="2.36328125" style="254" customWidth="1"/>
    <col min="14339" max="14357" width="4" style="254" customWidth="1"/>
    <col min="14358" max="14361" width="2.36328125" style="254" customWidth="1"/>
    <col min="14362" max="14362" width="2.08984375" style="254" customWidth="1"/>
    <col min="14363" max="14591" width="4" style="254"/>
    <col min="14592" max="14592" width="1.7265625" style="254" customWidth="1"/>
    <col min="14593" max="14593" width="2.08984375" style="254" customWidth="1"/>
    <col min="14594" max="14594" width="2.36328125" style="254" customWidth="1"/>
    <col min="14595" max="14613" width="4" style="254" customWidth="1"/>
    <col min="14614" max="14617" width="2.36328125" style="254" customWidth="1"/>
    <col min="14618" max="14618" width="2.08984375" style="254" customWidth="1"/>
    <col min="14619" max="14847" width="4" style="254"/>
    <col min="14848" max="14848" width="1.7265625" style="254" customWidth="1"/>
    <col min="14849" max="14849" width="2.08984375" style="254" customWidth="1"/>
    <col min="14850" max="14850" width="2.36328125" style="254" customWidth="1"/>
    <col min="14851" max="14869" width="4" style="254" customWidth="1"/>
    <col min="14870" max="14873" width="2.36328125" style="254" customWidth="1"/>
    <col min="14874" max="14874" width="2.08984375" style="254" customWidth="1"/>
    <col min="14875" max="15103" width="4" style="254"/>
    <col min="15104" max="15104" width="1.7265625" style="254" customWidth="1"/>
    <col min="15105" max="15105" width="2.08984375" style="254" customWidth="1"/>
    <col min="15106" max="15106" width="2.36328125" style="254" customWidth="1"/>
    <col min="15107" max="15125" width="4" style="254" customWidth="1"/>
    <col min="15126" max="15129" width="2.36328125" style="254" customWidth="1"/>
    <col min="15130" max="15130" width="2.08984375" style="254" customWidth="1"/>
    <col min="15131" max="15359" width="4" style="254"/>
    <col min="15360" max="15360" width="1.7265625" style="254" customWidth="1"/>
    <col min="15361" max="15361" width="2.08984375" style="254" customWidth="1"/>
    <col min="15362" max="15362" width="2.36328125" style="254" customWidth="1"/>
    <col min="15363" max="15381" width="4" style="254" customWidth="1"/>
    <col min="15382" max="15385" width="2.36328125" style="254" customWidth="1"/>
    <col min="15386" max="15386" width="2.08984375" style="254" customWidth="1"/>
    <col min="15387" max="15615" width="4" style="254"/>
    <col min="15616" max="15616" width="1.7265625" style="254" customWidth="1"/>
    <col min="15617" max="15617" width="2.08984375" style="254" customWidth="1"/>
    <col min="15618" max="15618" width="2.36328125" style="254" customWidth="1"/>
    <col min="15619" max="15637" width="4" style="254" customWidth="1"/>
    <col min="15638" max="15641" width="2.36328125" style="254" customWidth="1"/>
    <col min="15642" max="15642" width="2.08984375" style="254" customWidth="1"/>
    <col min="15643" max="15871" width="4" style="254"/>
    <col min="15872" max="15872" width="1.7265625" style="254" customWidth="1"/>
    <col min="15873" max="15873" width="2.08984375" style="254" customWidth="1"/>
    <col min="15874" max="15874" width="2.36328125" style="254" customWidth="1"/>
    <col min="15875" max="15893" width="4" style="254" customWidth="1"/>
    <col min="15894" max="15897" width="2.36328125" style="254" customWidth="1"/>
    <col min="15898" max="15898" width="2.08984375" style="254" customWidth="1"/>
    <col min="15899" max="16127" width="4" style="254"/>
    <col min="16128" max="16128" width="1.7265625" style="254" customWidth="1"/>
    <col min="16129" max="16129" width="2.08984375" style="254" customWidth="1"/>
    <col min="16130" max="16130" width="2.36328125" style="254" customWidth="1"/>
    <col min="16131" max="16149" width="4" style="254" customWidth="1"/>
    <col min="16150" max="16153" width="2.36328125" style="254" customWidth="1"/>
    <col min="16154" max="16154" width="2.08984375" style="254" customWidth="1"/>
    <col min="16155" max="16384" width="4" style="254"/>
  </cols>
  <sheetData>
    <row r="1" spans="1:26">
      <c r="A1" s="653"/>
      <c r="B1" s="254" t="s">
        <v>839</v>
      </c>
      <c r="C1" s="254"/>
      <c r="D1" s="254"/>
      <c r="E1" s="254"/>
      <c r="F1" s="254"/>
      <c r="G1" s="254"/>
      <c r="H1" s="254"/>
      <c r="I1" s="254"/>
      <c r="J1" s="254"/>
      <c r="K1" s="254"/>
      <c r="L1" s="254"/>
      <c r="M1" s="254"/>
      <c r="N1" s="254"/>
      <c r="O1" s="254"/>
      <c r="P1" s="254"/>
      <c r="Q1" s="254"/>
      <c r="R1" s="254"/>
      <c r="S1" s="254"/>
      <c r="T1" s="254"/>
      <c r="U1" s="254"/>
      <c r="V1" s="254" t="s">
        <v>803</v>
      </c>
      <c r="W1" s="254"/>
      <c r="X1" s="254"/>
      <c r="Y1" s="254"/>
      <c r="Z1" s="639"/>
    </row>
    <row r="2" spans="1:26">
      <c r="A2" s="653"/>
      <c r="B2" s="254"/>
      <c r="C2" s="254"/>
      <c r="D2" s="254"/>
      <c r="E2" s="254"/>
      <c r="F2" s="254"/>
      <c r="G2" s="254"/>
      <c r="H2" s="254"/>
      <c r="I2" s="254"/>
      <c r="J2" s="254"/>
      <c r="K2" s="254"/>
      <c r="L2" s="254"/>
      <c r="M2" s="254"/>
      <c r="N2" s="254"/>
      <c r="O2" s="254"/>
      <c r="P2" s="254"/>
      <c r="Q2" s="254"/>
      <c r="R2" s="1412" t="s">
        <v>804</v>
      </c>
      <c r="S2" s="1412"/>
      <c r="T2" s="1412"/>
      <c r="U2" s="1412"/>
      <c r="V2" s="1412"/>
      <c r="W2" s="1412"/>
      <c r="X2" s="1412"/>
      <c r="Y2" s="1412"/>
      <c r="Z2" s="639"/>
    </row>
    <row r="3" spans="1:26">
      <c r="A3" s="653"/>
      <c r="B3" s="254"/>
      <c r="C3" s="254"/>
      <c r="D3" s="254"/>
      <c r="E3" s="254"/>
      <c r="F3" s="254"/>
      <c r="G3" s="254"/>
      <c r="H3" s="254"/>
      <c r="I3" s="254"/>
      <c r="J3" s="254"/>
      <c r="K3" s="254"/>
      <c r="L3" s="254"/>
      <c r="M3" s="254"/>
      <c r="N3" s="254"/>
      <c r="O3" s="254"/>
      <c r="P3" s="254"/>
      <c r="Q3" s="254"/>
      <c r="R3" s="254"/>
      <c r="S3" s="254"/>
      <c r="T3" s="640"/>
      <c r="U3" s="254"/>
      <c r="V3" s="254"/>
      <c r="W3" s="254"/>
      <c r="X3" s="254"/>
      <c r="Y3" s="254"/>
      <c r="Z3" s="639"/>
    </row>
    <row r="4" spans="1:26" ht="16.5">
      <c r="A4" s="653"/>
      <c r="B4" s="1414" t="s">
        <v>840</v>
      </c>
      <c r="C4" s="1414"/>
      <c r="D4" s="1414"/>
      <c r="E4" s="1414"/>
      <c r="F4" s="1414"/>
      <c r="G4" s="1414"/>
      <c r="H4" s="1414"/>
      <c r="I4" s="1414"/>
      <c r="J4" s="1414"/>
      <c r="K4" s="1414"/>
      <c r="L4" s="1414"/>
      <c r="M4" s="1414"/>
      <c r="N4" s="1414"/>
      <c r="O4" s="1414"/>
      <c r="P4" s="1414"/>
      <c r="Q4" s="1414"/>
      <c r="R4" s="1414"/>
      <c r="S4" s="1414"/>
      <c r="T4" s="1414"/>
      <c r="U4" s="1414"/>
      <c r="V4" s="1414"/>
      <c r="W4" s="1414"/>
      <c r="X4" s="1414"/>
      <c r="Y4" s="1414"/>
      <c r="Z4" s="639"/>
    </row>
    <row r="5" spans="1:26" ht="16.5">
      <c r="A5" s="653"/>
      <c r="B5" s="658"/>
      <c r="C5" s="658"/>
      <c r="D5" s="658"/>
      <c r="E5" s="658"/>
      <c r="F5" s="658"/>
      <c r="G5" s="658"/>
      <c r="H5" s="658"/>
      <c r="I5" s="658"/>
      <c r="J5" s="658"/>
      <c r="K5" s="658"/>
      <c r="L5" s="658"/>
      <c r="M5" s="658"/>
      <c r="N5" s="658"/>
      <c r="O5" s="658"/>
      <c r="P5" s="658"/>
      <c r="Q5" s="658"/>
      <c r="R5" s="658"/>
      <c r="S5" s="658"/>
      <c r="T5" s="659"/>
      <c r="U5" s="659"/>
      <c r="V5" s="660" t="s">
        <v>841</v>
      </c>
      <c r="W5" s="658"/>
      <c r="X5" s="658"/>
      <c r="Y5" s="658"/>
      <c r="Z5" s="639"/>
    </row>
    <row r="6" spans="1:26">
      <c r="A6" s="653"/>
      <c r="B6" s="254"/>
      <c r="C6" s="254"/>
      <c r="D6" s="254"/>
      <c r="E6" s="254"/>
      <c r="F6" s="254"/>
      <c r="G6" s="254"/>
      <c r="H6" s="254"/>
      <c r="I6" s="254"/>
      <c r="J6" s="254"/>
      <c r="K6" s="254"/>
      <c r="L6" s="254"/>
      <c r="M6" s="254"/>
      <c r="N6" s="254"/>
      <c r="O6" s="254"/>
      <c r="P6" s="254"/>
      <c r="Q6" s="254"/>
      <c r="R6" s="254"/>
      <c r="S6" s="254"/>
      <c r="T6" s="254"/>
      <c r="U6" s="254"/>
      <c r="V6" s="254"/>
      <c r="W6" s="254"/>
      <c r="X6" s="254"/>
      <c r="Y6" s="254"/>
      <c r="Z6" s="639"/>
    </row>
    <row r="7" spans="1:26" ht="25" customHeight="1">
      <c r="A7" s="653"/>
      <c r="B7" s="1430" t="s">
        <v>732</v>
      </c>
      <c r="C7" s="1431"/>
      <c r="D7" s="1431"/>
      <c r="E7" s="1431"/>
      <c r="F7" s="1432"/>
      <c r="G7" s="1433"/>
      <c r="H7" s="1433"/>
      <c r="I7" s="1433"/>
      <c r="J7" s="1433"/>
      <c r="K7" s="1433"/>
      <c r="L7" s="1433"/>
      <c r="M7" s="1433"/>
      <c r="N7" s="1433"/>
      <c r="O7" s="1433"/>
      <c r="P7" s="1433"/>
      <c r="Q7" s="1433"/>
      <c r="R7" s="1433"/>
      <c r="S7" s="1433"/>
      <c r="T7" s="1433"/>
      <c r="U7" s="1433"/>
      <c r="V7" s="1433"/>
      <c r="W7" s="1433"/>
      <c r="X7" s="1433"/>
      <c r="Y7" s="1434"/>
      <c r="Z7" s="639"/>
    </row>
    <row r="8" spans="1:26" ht="25" customHeight="1">
      <c r="A8" s="653"/>
      <c r="B8" s="1430" t="s">
        <v>733</v>
      </c>
      <c r="C8" s="1431"/>
      <c r="D8" s="1431"/>
      <c r="E8" s="1431"/>
      <c r="F8" s="1432"/>
      <c r="G8" s="1436" t="s">
        <v>842</v>
      </c>
      <c r="H8" s="1436"/>
      <c r="I8" s="1436"/>
      <c r="J8" s="1436"/>
      <c r="K8" s="1436"/>
      <c r="L8" s="1436"/>
      <c r="M8" s="1436"/>
      <c r="N8" s="1436"/>
      <c r="O8" s="1436"/>
      <c r="P8" s="1436"/>
      <c r="Q8" s="1436"/>
      <c r="R8" s="1436"/>
      <c r="S8" s="1436"/>
      <c r="T8" s="1436"/>
      <c r="U8" s="1436"/>
      <c r="V8" s="1436"/>
      <c r="W8" s="1436"/>
      <c r="X8" s="1436"/>
      <c r="Y8" s="1437"/>
      <c r="Z8" s="639"/>
    </row>
    <row r="9" spans="1:26" ht="25" customHeight="1">
      <c r="A9" s="653"/>
      <c r="B9" s="1438" t="s">
        <v>735</v>
      </c>
      <c r="C9" s="1439"/>
      <c r="D9" s="1439"/>
      <c r="E9" s="1439"/>
      <c r="F9" s="1440"/>
      <c r="G9" s="661"/>
      <c r="H9" s="1441" t="s">
        <v>843</v>
      </c>
      <c r="I9" s="1442"/>
      <c r="J9" s="1442"/>
      <c r="K9" s="1442"/>
      <c r="L9" s="1442"/>
      <c r="M9" s="1442"/>
      <c r="N9" s="1442"/>
      <c r="O9" s="1442"/>
      <c r="P9" s="1442"/>
      <c r="Q9" s="662"/>
      <c r="R9" s="1442" t="s">
        <v>844</v>
      </c>
      <c r="S9" s="1442"/>
      <c r="T9" s="1442"/>
      <c r="U9" s="1442"/>
      <c r="V9" s="1442"/>
      <c r="W9" s="1442"/>
      <c r="X9" s="1442"/>
      <c r="Y9" s="1443"/>
      <c r="Z9" s="639"/>
    </row>
    <row r="10" spans="1:26" ht="25" customHeight="1">
      <c r="A10" s="653"/>
      <c r="B10" s="1430" t="s">
        <v>845</v>
      </c>
      <c r="C10" s="1431"/>
      <c r="D10" s="1431"/>
      <c r="E10" s="1431"/>
      <c r="F10" s="1432"/>
      <c r="G10" s="1433"/>
      <c r="H10" s="1433"/>
      <c r="I10" s="1433"/>
      <c r="J10" s="1433"/>
      <c r="K10" s="1433"/>
      <c r="L10" s="1433"/>
      <c r="M10" s="1433"/>
      <c r="N10" s="1433"/>
      <c r="O10" s="1433"/>
      <c r="P10" s="1433"/>
      <c r="Q10" s="1433"/>
      <c r="R10" s="1433"/>
      <c r="S10" s="1433"/>
      <c r="T10" s="1433"/>
      <c r="U10" s="1433"/>
      <c r="V10" s="1433"/>
      <c r="W10" s="1433"/>
      <c r="X10" s="1433"/>
      <c r="Y10" s="1434"/>
      <c r="Z10" s="639"/>
    </row>
    <row r="11" spans="1:26" ht="25" customHeight="1">
      <c r="A11" s="653"/>
      <c r="B11" s="1430" t="s">
        <v>846</v>
      </c>
      <c r="C11" s="1431"/>
      <c r="D11" s="1431"/>
      <c r="E11" s="1431"/>
      <c r="F11" s="1432"/>
      <c r="G11" s="1435" t="s">
        <v>847</v>
      </c>
      <c r="H11" s="1436"/>
      <c r="I11" s="1436"/>
      <c r="J11" s="1436"/>
      <c r="K11" s="1436"/>
      <c r="L11" s="1436"/>
      <c r="M11" s="1436"/>
      <c r="N11" s="1436"/>
      <c r="O11" s="1436"/>
      <c r="P11" s="1436"/>
      <c r="Q11" s="1436"/>
      <c r="R11" s="1436"/>
      <c r="S11" s="1436"/>
      <c r="T11" s="1436"/>
      <c r="U11" s="1436"/>
      <c r="V11" s="1436"/>
      <c r="W11" s="1436"/>
      <c r="X11" s="1436"/>
      <c r="Y11" s="1437"/>
      <c r="Z11" s="639"/>
    </row>
    <row r="12" spans="1:26" ht="25" customHeight="1">
      <c r="A12" s="653"/>
      <c r="B12" s="1430" t="s">
        <v>848</v>
      </c>
      <c r="C12" s="1431"/>
      <c r="D12" s="1431"/>
      <c r="E12" s="1431"/>
      <c r="F12" s="1432"/>
      <c r="G12" s="1433"/>
      <c r="H12" s="1433"/>
      <c r="I12" s="1433"/>
      <c r="J12" s="1433"/>
      <c r="K12" s="1433"/>
      <c r="L12" s="1433"/>
      <c r="M12" s="1433"/>
      <c r="N12" s="1433"/>
      <c r="O12" s="1433"/>
      <c r="P12" s="1433"/>
      <c r="Q12" s="1433"/>
      <c r="R12" s="1433"/>
      <c r="S12" s="1433"/>
      <c r="T12" s="1433"/>
      <c r="U12" s="1433"/>
      <c r="V12" s="1433"/>
      <c r="W12" s="1433"/>
      <c r="X12" s="1433"/>
      <c r="Y12" s="1434"/>
      <c r="Z12" s="639"/>
    </row>
    <row r="13" spans="1:26">
      <c r="A13" s="653"/>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639"/>
    </row>
    <row r="14" spans="1:26" ht="18.75" customHeight="1">
      <c r="A14" s="653"/>
      <c r="B14" s="650"/>
      <c r="C14" s="1401" t="s">
        <v>849</v>
      </c>
      <c r="D14" s="1401"/>
      <c r="E14" s="1401"/>
      <c r="F14" s="1401"/>
      <c r="G14" s="1401"/>
      <c r="H14" s="1401"/>
      <c r="I14" s="1401"/>
      <c r="J14" s="1401"/>
      <c r="K14" s="1401"/>
      <c r="L14" s="1401"/>
      <c r="M14" s="1401"/>
      <c r="N14" s="1401"/>
      <c r="O14" s="1401"/>
      <c r="P14" s="1401"/>
      <c r="Q14" s="1401"/>
      <c r="R14" s="1401"/>
      <c r="S14" s="1401"/>
      <c r="T14" s="1401"/>
      <c r="U14" s="652"/>
      <c r="V14" s="1427" t="s">
        <v>815</v>
      </c>
      <c r="W14" s="1428"/>
      <c r="X14" s="1428"/>
      <c r="Y14" s="1429"/>
      <c r="Z14" s="639"/>
    </row>
    <row r="15" spans="1:26" ht="18.75" customHeight="1">
      <c r="A15" s="653"/>
      <c r="B15" s="653"/>
      <c r="C15" s="254" t="s">
        <v>850</v>
      </c>
      <c r="D15" s="254"/>
      <c r="E15" s="254"/>
      <c r="F15" s="254"/>
      <c r="G15" s="254"/>
      <c r="H15" s="254"/>
      <c r="I15" s="254"/>
      <c r="J15" s="254"/>
      <c r="K15" s="254"/>
      <c r="L15" s="254"/>
      <c r="M15" s="254"/>
      <c r="N15" s="254"/>
      <c r="O15" s="254"/>
      <c r="P15" s="254"/>
      <c r="Q15" s="254"/>
      <c r="R15" s="254"/>
      <c r="S15" s="254"/>
      <c r="T15" s="254"/>
      <c r="U15" s="639"/>
      <c r="V15" s="1420"/>
      <c r="W15" s="1421"/>
      <c r="X15" s="1421"/>
      <c r="Y15" s="1422"/>
      <c r="Z15" s="639"/>
    </row>
    <row r="16" spans="1:26" ht="18.75" customHeight="1">
      <c r="A16" s="653"/>
      <c r="B16" s="654"/>
      <c r="C16" s="655" t="s">
        <v>851</v>
      </c>
      <c r="D16" s="655"/>
      <c r="E16" s="655"/>
      <c r="F16" s="655"/>
      <c r="G16" s="655"/>
      <c r="H16" s="655"/>
      <c r="I16" s="655"/>
      <c r="J16" s="655"/>
      <c r="K16" s="655"/>
      <c r="L16" s="655"/>
      <c r="M16" s="655"/>
      <c r="N16" s="655"/>
      <c r="O16" s="655"/>
      <c r="P16" s="655"/>
      <c r="Q16" s="655"/>
      <c r="R16" s="655"/>
      <c r="S16" s="655"/>
      <c r="T16" s="655"/>
      <c r="U16" s="656"/>
      <c r="V16" s="1423"/>
      <c r="W16" s="1424"/>
      <c r="X16" s="1424"/>
      <c r="Y16" s="1425"/>
      <c r="Z16" s="639"/>
    </row>
    <row r="17" spans="1:26" ht="18.75" customHeight="1">
      <c r="A17" s="653"/>
      <c r="B17" s="650"/>
      <c r="C17" s="1401" t="s">
        <v>852</v>
      </c>
      <c r="D17" s="1401"/>
      <c r="E17" s="1401"/>
      <c r="F17" s="1401"/>
      <c r="G17" s="1401"/>
      <c r="H17" s="1401"/>
      <c r="I17" s="1401"/>
      <c r="J17" s="1401"/>
      <c r="K17" s="1401"/>
      <c r="L17" s="1401"/>
      <c r="M17" s="1401"/>
      <c r="N17" s="1401"/>
      <c r="O17" s="1401"/>
      <c r="P17" s="1401"/>
      <c r="Q17" s="1401"/>
      <c r="R17" s="1401"/>
      <c r="S17" s="1401"/>
      <c r="T17" s="1401"/>
      <c r="U17" s="651"/>
      <c r="V17" s="1427" t="s">
        <v>815</v>
      </c>
      <c r="W17" s="1428"/>
      <c r="X17" s="1428"/>
      <c r="Y17" s="1429"/>
      <c r="Z17" s="639"/>
    </row>
    <row r="18" spans="1:26" ht="18.75" customHeight="1">
      <c r="A18" s="653"/>
      <c r="B18" s="654"/>
      <c r="C18" s="655" t="s">
        <v>853</v>
      </c>
      <c r="D18" s="655"/>
      <c r="E18" s="655"/>
      <c r="F18" s="655"/>
      <c r="G18" s="655"/>
      <c r="H18" s="655"/>
      <c r="I18" s="655"/>
      <c r="J18" s="655"/>
      <c r="K18" s="655"/>
      <c r="L18" s="655"/>
      <c r="M18" s="655"/>
      <c r="N18" s="655"/>
      <c r="O18" s="655"/>
      <c r="P18" s="655"/>
      <c r="Q18" s="655"/>
      <c r="R18" s="655"/>
      <c r="S18" s="655"/>
      <c r="T18" s="655"/>
      <c r="U18" s="655"/>
      <c r="V18" s="1423"/>
      <c r="W18" s="1424"/>
      <c r="X18" s="1424"/>
      <c r="Y18" s="1425"/>
      <c r="Z18" s="639"/>
    </row>
    <row r="19" spans="1:26" ht="18.75" customHeight="1">
      <c r="A19" s="653"/>
      <c r="B19" s="650"/>
      <c r="C19" s="1401" t="s">
        <v>854</v>
      </c>
      <c r="D19" s="1401"/>
      <c r="E19" s="1401"/>
      <c r="F19" s="1401"/>
      <c r="G19" s="1401"/>
      <c r="H19" s="1401"/>
      <c r="I19" s="1401"/>
      <c r="J19" s="1401"/>
      <c r="K19" s="1401"/>
      <c r="L19" s="1401"/>
      <c r="M19" s="1401"/>
      <c r="N19" s="1401"/>
      <c r="O19" s="1401"/>
      <c r="P19" s="1401"/>
      <c r="Q19" s="1401"/>
      <c r="R19" s="1401"/>
      <c r="S19" s="1401"/>
      <c r="T19" s="1401"/>
      <c r="U19" s="651"/>
      <c r="V19" s="1427" t="s">
        <v>815</v>
      </c>
      <c r="W19" s="1428"/>
      <c r="X19" s="1428"/>
      <c r="Y19" s="1429"/>
      <c r="Z19" s="639"/>
    </row>
    <row r="20" spans="1:26" ht="18.75" customHeight="1">
      <c r="A20" s="653"/>
      <c r="B20" s="654"/>
      <c r="C20" s="655" t="s">
        <v>855</v>
      </c>
      <c r="D20" s="655"/>
      <c r="E20" s="655"/>
      <c r="F20" s="655"/>
      <c r="G20" s="655"/>
      <c r="H20" s="655"/>
      <c r="I20" s="655"/>
      <c r="J20" s="655"/>
      <c r="K20" s="655"/>
      <c r="L20" s="655"/>
      <c r="M20" s="655"/>
      <c r="N20" s="655"/>
      <c r="O20" s="655"/>
      <c r="P20" s="655"/>
      <c r="Q20" s="655"/>
      <c r="R20" s="655"/>
      <c r="S20" s="655"/>
      <c r="T20" s="655"/>
      <c r="U20" s="655"/>
      <c r="V20" s="1423"/>
      <c r="W20" s="1424"/>
      <c r="X20" s="1424"/>
      <c r="Y20" s="1425"/>
      <c r="Z20" s="639"/>
    </row>
    <row r="21" spans="1:26" ht="18.75" customHeight="1">
      <c r="A21" s="653"/>
      <c r="B21" s="650"/>
      <c r="C21" s="1401" t="s">
        <v>856</v>
      </c>
      <c r="D21" s="1401"/>
      <c r="E21" s="1401"/>
      <c r="F21" s="1401"/>
      <c r="G21" s="1401"/>
      <c r="H21" s="1401"/>
      <c r="I21" s="1401"/>
      <c r="J21" s="1401"/>
      <c r="K21" s="1401"/>
      <c r="L21" s="1401"/>
      <c r="M21" s="1401"/>
      <c r="N21" s="1401"/>
      <c r="O21" s="1401"/>
      <c r="P21" s="1401"/>
      <c r="Q21" s="1401"/>
      <c r="R21" s="1401"/>
      <c r="S21" s="1401"/>
      <c r="T21" s="1401"/>
      <c r="U21" s="652"/>
      <c r="V21" s="1428" t="s">
        <v>815</v>
      </c>
      <c r="W21" s="1428"/>
      <c r="X21" s="1428"/>
      <c r="Y21" s="1429"/>
      <c r="Z21" s="639"/>
    </row>
    <row r="22" spans="1:26" ht="18.75" customHeight="1">
      <c r="A22" s="653"/>
      <c r="B22" s="653"/>
      <c r="C22" s="1426" t="s">
        <v>857</v>
      </c>
      <c r="D22" s="1426"/>
      <c r="E22" s="1426"/>
      <c r="F22" s="1426"/>
      <c r="G22" s="1426"/>
      <c r="H22" s="1426"/>
      <c r="I22" s="1426"/>
      <c r="J22" s="1426"/>
      <c r="K22" s="1426"/>
      <c r="L22" s="1426"/>
      <c r="M22" s="1426"/>
      <c r="N22" s="1426"/>
      <c r="O22" s="1426"/>
      <c r="P22" s="1426"/>
      <c r="Q22" s="1426"/>
      <c r="R22" s="1426"/>
      <c r="S22" s="1426"/>
      <c r="T22" s="1426"/>
      <c r="U22" s="639"/>
      <c r="V22" s="1421"/>
      <c r="W22" s="1421"/>
      <c r="X22" s="1421"/>
      <c r="Y22" s="1422"/>
      <c r="Z22" s="639"/>
    </row>
    <row r="23" spans="1:26" ht="18.75" customHeight="1">
      <c r="A23" s="653"/>
      <c r="B23" s="663"/>
      <c r="C23" s="664" t="s">
        <v>858</v>
      </c>
      <c r="D23" s="664"/>
      <c r="E23" s="664"/>
      <c r="F23" s="664"/>
      <c r="G23" s="664"/>
      <c r="H23" s="664"/>
      <c r="I23" s="664"/>
      <c r="J23" s="664"/>
      <c r="K23" s="664"/>
      <c r="L23" s="664"/>
      <c r="M23" s="664"/>
      <c r="N23" s="664"/>
      <c r="O23" s="664"/>
      <c r="P23" s="664"/>
      <c r="Q23" s="664"/>
      <c r="R23" s="664"/>
      <c r="S23" s="664"/>
      <c r="T23" s="664"/>
      <c r="U23" s="665"/>
      <c r="V23" s="1424"/>
      <c r="W23" s="1424"/>
      <c r="X23" s="1424"/>
      <c r="Y23" s="1425"/>
      <c r="Z23" s="639"/>
    </row>
    <row r="24" spans="1:26" ht="18.75" customHeight="1">
      <c r="A24" s="653"/>
      <c r="B24" s="650"/>
      <c r="C24" s="651" t="s">
        <v>859</v>
      </c>
      <c r="D24" s="651"/>
      <c r="E24" s="651"/>
      <c r="F24" s="651"/>
      <c r="G24" s="651"/>
      <c r="H24" s="651"/>
      <c r="I24" s="651"/>
      <c r="J24" s="651"/>
      <c r="K24" s="651"/>
      <c r="L24" s="651"/>
      <c r="M24" s="651"/>
      <c r="N24" s="651"/>
      <c r="O24" s="651"/>
      <c r="P24" s="651"/>
      <c r="Q24" s="651"/>
      <c r="R24" s="651"/>
      <c r="S24" s="651"/>
      <c r="T24" s="651"/>
      <c r="U24" s="651"/>
      <c r="V24" s="1427" t="s">
        <v>815</v>
      </c>
      <c r="W24" s="1428"/>
      <c r="X24" s="1428"/>
      <c r="Y24" s="1429"/>
      <c r="Z24" s="639"/>
    </row>
    <row r="25" spans="1:26" ht="18.75" customHeight="1">
      <c r="A25" s="653"/>
      <c r="B25" s="654"/>
      <c r="C25" s="655" t="s">
        <v>860</v>
      </c>
      <c r="D25" s="655"/>
      <c r="E25" s="655"/>
      <c r="F25" s="655"/>
      <c r="G25" s="655"/>
      <c r="H25" s="655"/>
      <c r="I25" s="655"/>
      <c r="J25" s="655"/>
      <c r="K25" s="655"/>
      <c r="L25" s="655"/>
      <c r="M25" s="655"/>
      <c r="N25" s="655"/>
      <c r="O25" s="655"/>
      <c r="P25" s="655"/>
      <c r="Q25" s="655"/>
      <c r="R25" s="655"/>
      <c r="S25" s="655"/>
      <c r="T25" s="655"/>
      <c r="U25" s="655"/>
      <c r="V25" s="1423"/>
      <c r="W25" s="1424"/>
      <c r="X25" s="1424"/>
      <c r="Y25" s="1425"/>
      <c r="Z25" s="639"/>
    </row>
    <row r="26" spans="1:26" ht="18.75" customHeight="1">
      <c r="A26" s="653"/>
      <c r="B26" s="653"/>
      <c r="C26" s="254" t="s">
        <v>861</v>
      </c>
      <c r="D26" s="254"/>
      <c r="E26" s="254"/>
      <c r="F26" s="254"/>
      <c r="G26" s="254"/>
      <c r="H26" s="254"/>
      <c r="I26" s="254"/>
      <c r="J26" s="254"/>
      <c r="K26" s="254"/>
      <c r="L26" s="254"/>
      <c r="M26" s="254"/>
      <c r="N26" s="254"/>
      <c r="O26" s="254"/>
      <c r="P26" s="254"/>
      <c r="Q26" s="254"/>
      <c r="R26" s="254"/>
      <c r="S26" s="254"/>
      <c r="T26" s="254"/>
      <c r="U26" s="254"/>
      <c r="V26" s="1420" t="s">
        <v>815</v>
      </c>
      <c r="W26" s="1421"/>
      <c r="X26" s="1421"/>
      <c r="Y26" s="1422"/>
      <c r="Z26" s="639"/>
    </row>
    <row r="27" spans="1:26" ht="18.75" customHeight="1">
      <c r="A27" s="653"/>
      <c r="B27" s="653"/>
      <c r="C27" s="254" t="s">
        <v>862</v>
      </c>
      <c r="D27" s="254"/>
      <c r="E27" s="254"/>
      <c r="F27" s="254"/>
      <c r="G27" s="254"/>
      <c r="H27" s="254"/>
      <c r="I27" s="254"/>
      <c r="J27" s="254"/>
      <c r="K27" s="254"/>
      <c r="L27" s="254"/>
      <c r="M27" s="254"/>
      <c r="N27" s="254"/>
      <c r="O27" s="254"/>
      <c r="P27" s="254"/>
      <c r="Q27" s="254"/>
      <c r="R27" s="254"/>
      <c r="S27" s="254"/>
      <c r="T27" s="254"/>
      <c r="U27" s="254"/>
      <c r="V27" s="1420"/>
      <c r="W27" s="1421"/>
      <c r="X27" s="1421"/>
      <c r="Y27" s="1422"/>
      <c r="Z27" s="639"/>
    </row>
    <row r="28" spans="1:26" ht="18.75" customHeight="1">
      <c r="A28" s="653"/>
      <c r="B28" s="653"/>
      <c r="C28" s="1426" t="s">
        <v>863</v>
      </c>
      <c r="D28" s="1426"/>
      <c r="E28" s="1426"/>
      <c r="F28" s="1426"/>
      <c r="G28" s="1426"/>
      <c r="H28" s="1426"/>
      <c r="I28" s="1426"/>
      <c r="J28" s="1426"/>
      <c r="K28" s="1426"/>
      <c r="L28" s="1426"/>
      <c r="M28" s="1426"/>
      <c r="N28" s="1426"/>
      <c r="O28" s="1426"/>
      <c r="P28" s="1426"/>
      <c r="Q28" s="1426"/>
      <c r="R28" s="1426"/>
      <c r="S28" s="1426"/>
      <c r="T28" s="1426"/>
      <c r="U28" s="254"/>
      <c r="V28" s="1420"/>
      <c r="W28" s="1421"/>
      <c r="X28" s="1421"/>
      <c r="Y28" s="1422"/>
      <c r="Z28" s="639"/>
    </row>
    <row r="29" spans="1:26" ht="18.75" customHeight="1">
      <c r="A29" s="653"/>
      <c r="B29" s="653"/>
      <c r="C29" s="254" t="s">
        <v>864</v>
      </c>
      <c r="D29" s="254"/>
      <c r="E29" s="254"/>
      <c r="F29" s="254"/>
      <c r="G29" s="254"/>
      <c r="H29" s="254"/>
      <c r="I29" s="254"/>
      <c r="J29" s="254"/>
      <c r="K29" s="254"/>
      <c r="L29" s="254"/>
      <c r="M29" s="254"/>
      <c r="N29" s="254"/>
      <c r="O29" s="254"/>
      <c r="P29" s="254"/>
      <c r="Q29" s="254"/>
      <c r="R29" s="254"/>
      <c r="S29" s="254"/>
      <c r="T29" s="254"/>
      <c r="U29" s="254"/>
      <c r="V29" s="1423"/>
      <c r="W29" s="1424"/>
      <c r="X29" s="1424"/>
      <c r="Y29" s="1425"/>
      <c r="Z29" s="639"/>
    </row>
    <row r="30" spans="1:26" ht="18.75" customHeight="1">
      <c r="A30" s="653"/>
      <c r="B30" s="650"/>
      <c r="C30" s="651" t="s">
        <v>865</v>
      </c>
      <c r="D30" s="651"/>
      <c r="E30" s="651"/>
      <c r="F30" s="651"/>
      <c r="G30" s="651"/>
      <c r="H30" s="651"/>
      <c r="I30" s="651"/>
      <c r="J30" s="651"/>
      <c r="K30" s="651"/>
      <c r="L30" s="651"/>
      <c r="M30" s="651"/>
      <c r="N30" s="651"/>
      <c r="O30" s="651"/>
      <c r="P30" s="651"/>
      <c r="Q30" s="651"/>
      <c r="R30" s="651"/>
      <c r="S30" s="651"/>
      <c r="T30" s="651"/>
      <c r="U30" s="652"/>
      <c r="V30" s="1427" t="s">
        <v>815</v>
      </c>
      <c r="W30" s="1428"/>
      <c r="X30" s="1428"/>
      <c r="Y30" s="1429"/>
      <c r="Z30" s="639"/>
    </row>
    <row r="31" spans="1:26" ht="18.75" customHeight="1">
      <c r="A31" s="653"/>
      <c r="B31" s="653"/>
      <c r="C31" s="254" t="s">
        <v>866</v>
      </c>
      <c r="D31" s="254"/>
      <c r="E31" s="254"/>
      <c r="F31" s="254"/>
      <c r="G31" s="254"/>
      <c r="H31" s="254"/>
      <c r="I31" s="254"/>
      <c r="J31" s="254"/>
      <c r="K31" s="254"/>
      <c r="L31" s="254"/>
      <c r="M31" s="254"/>
      <c r="N31" s="254"/>
      <c r="O31" s="254"/>
      <c r="P31" s="254"/>
      <c r="Q31" s="254"/>
      <c r="R31" s="254"/>
      <c r="S31" s="254"/>
      <c r="T31" s="254"/>
      <c r="U31" s="639"/>
      <c r="V31" s="1420"/>
      <c r="W31" s="1421"/>
      <c r="X31" s="1421"/>
      <c r="Y31" s="1422"/>
      <c r="Z31" s="639"/>
    </row>
    <row r="32" spans="1:26" ht="18.75" customHeight="1">
      <c r="A32" s="653"/>
      <c r="B32" s="653"/>
      <c r="C32" s="666" t="s">
        <v>867</v>
      </c>
      <c r="D32" s="666"/>
      <c r="E32" s="666"/>
      <c r="F32" s="666"/>
      <c r="G32" s="666"/>
      <c r="H32" s="666"/>
      <c r="I32" s="666"/>
      <c r="J32" s="666"/>
      <c r="K32" s="666"/>
      <c r="L32" s="666"/>
      <c r="M32" s="666"/>
      <c r="N32" s="666"/>
      <c r="O32" s="666"/>
      <c r="P32" s="666"/>
      <c r="Q32" s="666"/>
      <c r="R32" s="666"/>
      <c r="S32" s="666"/>
      <c r="T32" s="666"/>
      <c r="U32" s="667"/>
      <c r="V32" s="1420"/>
      <c r="W32" s="1421"/>
      <c r="X32" s="1421"/>
      <c r="Y32" s="1422"/>
      <c r="Z32" s="639"/>
    </row>
    <row r="33" spans="1:28" ht="18.75" customHeight="1">
      <c r="A33" s="653"/>
      <c r="B33" s="668"/>
      <c r="C33" s="669" t="s">
        <v>868</v>
      </c>
      <c r="D33" s="670"/>
      <c r="E33" s="670"/>
      <c r="F33" s="670"/>
      <c r="G33" s="670"/>
      <c r="H33" s="670"/>
      <c r="I33" s="670"/>
      <c r="J33" s="670"/>
      <c r="K33" s="670"/>
      <c r="L33" s="670"/>
      <c r="M33" s="670"/>
      <c r="N33" s="670"/>
      <c r="O33" s="670"/>
      <c r="P33" s="670"/>
      <c r="Q33" s="670"/>
      <c r="R33" s="670"/>
      <c r="S33" s="670"/>
      <c r="T33" s="670"/>
      <c r="U33" s="671"/>
      <c r="V33" s="1423"/>
      <c r="W33" s="1424"/>
      <c r="X33" s="1424"/>
      <c r="Y33" s="1425"/>
      <c r="Z33" s="639"/>
    </row>
    <row r="34" spans="1:28" ht="4.5" customHeight="1">
      <c r="A34" s="653"/>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639"/>
    </row>
    <row r="35" spans="1:28">
      <c r="A35" s="255"/>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5"/>
    </row>
    <row r="36" spans="1:28" ht="167.15" customHeight="1">
      <c r="A36" s="254"/>
      <c r="B36" s="1398" t="s">
        <v>836</v>
      </c>
      <c r="C36" s="1398"/>
      <c r="D36" s="1398"/>
      <c r="E36" s="1398"/>
      <c r="F36" s="1398"/>
      <c r="G36" s="1399" t="s">
        <v>869</v>
      </c>
      <c r="H36" s="1400"/>
      <c r="I36" s="1400"/>
      <c r="J36" s="1400"/>
      <c r="K36" s="1400"/>
      <c r="L36" s="1400"/>
      <c r="M36" s="1400"/>
      <c r="N36" s="1400"/>
      <c r="O36" s="1400"/>
      <c r="P36" s="1400"/>
      <c r="Q36" s="1400"/>
      <c r="R36" s="1400"/>
      <c r="S36" s="1400"/>
      <c r="T36" s="1400"/>
      <c r="U36" s="1400"/>
      <c r="V36" s="1400"/>
      <c r="W36" s="1400"/>
      <c r="X36" s="1400"/>
      <c r="Y36" s="1400"/>
      <c r="Z36" s="254"/>
    </row>
    <row r="37" spans="1:28">
      <c r="A37" s="255"/>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5"/>
    </row>
    <row r="38" spans="1:28">
      <c r="A38" s="653"/>
      <c r="B38" s="254" t="s">
        <v>870</v>
      </c>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639"/>
    </row>
    <row r="39" spans="1:28">
      <c r="A39" s="254"/>
      <c r="B39" s="254" t="s">
        <v>378</v>
      </c>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row>
    <row r="40" spans="1:28">
      <c r="A40" s="254"/>
      <c r="B40" s="254"/>
      <c r="C40" s="254" t="s">
        <v>871</v>
      </c>
      <c r="D40" s="254"/>
      <c r="E40" s="254"/>
      <c r="F40" s="254"/>
      <c r="G40" s="254"/>
      <c r="H40" s="254"/>
      <c r="I40" s="254"/>
      <c r="J40" s="254"/>
      <c r="K40" s="254"/>
      <c r="L40" s="254"/>
      <c r="M40" s="254"/>
      <c r="N40" s="254"/>
      <c r="O40" s="254"/>
      <c r="P40" s="254"/>
      <c r="Q40" s="254"/>
      <c r="R40" s="254"/>
      <c r="S40" s="254"/>
      <c r="T40" s="254"/>
      <c r="U40" s="254"/>
      <c r="V40" s="254"/>
      <c r="W40" s="254"/>
      <c r="X40" s="254"/>
      <c r="Y40" s="254"/>
      <c r="Z40" s="254"/>
    </row>
    <row r="41" spans="1:28">
      <c r="A41" s="254"/>
      <c r="B41" s="254"/>
      <c r="C41" s="254" t="s">
        <v>872</v>
      </c>
      <c r="D41" s="254"/>
      <c r="E41" s="254"/>
      <c r="F41" s="254"/>
      <c r="G41" s="254"/>
      <c r="H41" s="254"/>
      <c r="I41" s="254"/>
      <c r="J41" s="254"/>
      <c r="K41" s="254"/>
      <c r="L41" s="254"/>
      <c r="M41" s="254"/>
      <c r="N41" s="254"/>
      <c r="O41" s="254"/>
      <c r="P41" s="254"/>
      <c r="Q41" s="254"/>
      <c r="R41" s="254"/>
      <c r="S41" s="254"/>
      <c r="T41" s="254"/>
      <c r="U41" s="254"/>
      <c r="V41" s="254"/>
      <c r="W41" s="254"/>
      <c r="X41" s="254"/>
      <c r="Y41" s="254"/>
      <c r="Z41" s="254"/>
    </row>
    <row r="42" spans="1:28" s="612" customFormat="1">
      <c r="A42" s="254"/>
      <c r="B42" s="254"/>
      <c r="C42" s="254" t="s">
        <v>873</v>
      </c>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B42" s="254"/>
    </row>
    <row r="43" spans="1:28" s="612" customFormat="1">
      <c r="A43" s="254"/>
      <c r="B43" s="254"/>
      <c r="C43" s="254" t="s">
        <v>874</v>
      </c>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B43" s="254"/>
    </row>
    <row r="44" spans="1:28" s="612" customFormat="1">
      <c r="AB44" s="254"/>
    </row>
    <row r="45" spans="1:28" s="612" customFormat="1">
      <c r="AB45" s="254"/>
    </row>
  </sheetData>
  <mergeCells count="30">
    <mergeCell ref="B11:F11"/>
    <mergeCell ref="G11:Y11"/>
    <mergeCell ref="R2:Y2"/>
    <mergeCell ref="B4:Y4"/>
    <mergeCell ref="B7:F7"/>
    <mergeCell ref="G7:Y7"/>
    <mergeCell ref="B8:F8"/>
    <mergeCell ref="G8:Y8"/>
    <mergeCell ref="B9:F9"/>
    <mergeCell ref="H9:P9"/>
    <mergeCell ref="R9:Y9"/>
    <mergeCell ref="B10:F10"/>
    <mergeCell ref="G10:Y10"/>
    <mergeCell ref="V24:Y25"/>
    <mergeCell ref="B12:F12"/>
    <mergeCell ref="G12:Y12"/>
    <mergeCell ref="C14:T14"/>
    <mergeCell ref="V14:Y16"/>
    <mergeCell ref="C17:T17"/>
    <mergeCell ref="V17:Y18"/>
    <mergeCell ref="C19:T19"/>
    <mergeCell ref="V19:Y20"/>
    <mergeCell ref="C21:T21"/>
    <mergeCell ref="V21:Y23"/>
    <mergeCell ref="C22:T22"/>
    <mergeCell ref="V26:Y29"/>
    <mergeCell ref="C28:T28"/>
    <mergeCell ref="V30:Y33"/>
    <mergeCell ref="B36:F36"/>
    <mergeCell ref="G36:Y36"/>
  </mergeCells>
  <phoneticPr fontId="5"/>
  <pageMargins left="0.7" right="0.7" top="0.75" bottom="0.75" header="0.3" footer="0.3"/>
  <pageSetup paperSize="9" scale="8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Y41"/>
  <sheetViews>
    <sheetView showGridLines="0" view="pageBreakPreview" zoomScale="90" zoomScaleNormal="80" zoomScaleSheetLayoutView="90" workbookViewId="0">
      <selection activeCell="B12" sqref="B12:H15"/>
    </sheetView>
  </sheetViews>
  <sheetFormatPr defaultColWidth="9" defaultRowHeight="13"/>
  <cols>
    <col min="1" max="1" width="47.453125" style="102" customWidth="1"/>
    <col min="2" max="3" width="3.08984375" style="102" customWidth="1"/>
    <col min="4" max="4" width="23.6328125" style="102" customWidth="1"/>
    <col min="5" max="5" width="10.36328125" style="102" customWidth="1"/>
    <col min="6" max="6" width="7.453125" style="102" customWidth="1"/>
    <col min="7" max="7" width="17.36328125" style="102" customWidth="1"/>
    <col min="8" max="8" width="13.90625" style="102" customWidth="1"/>
    <col min="9" max="16384" width="9" style="102"/>
  </cols>
  <sheetData>
    <row r="1" spans="1:25">
      <c r="H1" s="326" t="s">
        <v>381</v>
      </c>
    </row>
    <row r="2" spans="1:25">
      <c r="H2" s="326" t="s">
        <v>380</v>
      </c>
    </row>
    <row r="3" spans="1:25" ht="16.5">
      <c r="A3" s="111" t="s">
        <v>290</v>
      </c>
      <c r="H3" s="257"/>
    </row>
    <row r="4" spans="1:25" ht="27.75" customHeight="1">
      <c r="A4" s="111"/>
      <c r="G4" s="1457" t="s">
        <v>305</v>
      </c>
      <c r="H4" s="1457"/>
    </row>
    <row r="5" spans="1:25" ht="70.5" customHeight="1">
      <c r="A5" s="1458" t="s">
        <v>413</v>
      </c>
      <c r="B5" s="1459"/>
      <c r="C5" s="1459"/>
      <c r="D5" s="1459"/>
      <c r="E5" s="1459"/>
      <c r="F5" s="1459"/>
      <c r="G5" s="1459"/>
      <c r="H5" s="1459"/>
    </row>
    <row r="6" spans="1:25" s="1" customFormat="1" ht="12" customHeight="1">
      <c r="B6" s="3"/>
      <c r="C6" s="3"/>
      <c r="D6" s="334"/>
      <c r="E6" s="334"/>
      <c r="F6" s="334"/>
      <c r="G6" s="334"/>
      <c r="H6" s="334"/>
      <c r="I6" s="334"/>
      <c r="J6" s="334"/>
      <c r="K6" s="334"/>
      <c r="L6" s="334"/>
      <c r="M6" s="334"/>
      <c r="N6" s="334"/>
      <c r="O6" s="335"/>
      <c r="P6" s="320"/>
      <c r="Q6" s="319"/>
      <c r="R6" s="319"/>
      <c r="S6" s="319"/>
      <c r="T6" s="319"/>
      <c r="U6" s="319"/>
      <c r="V6" s="319"/>
      <c r="W6" s="319"/>
      <c r="X6" s="319"/>
      <c r="Y6" s="319"/>
    </row>
    <row r="7" spans="1:25" s="1" customFormat="1" ht="18" customHeight="1">
      <c r="B7" s="3"/>
      <c r="C7" s="3"/>
      <c r="D7" s="3"/>
      <c r="E7" s="336"/>
      <c r="F7" s="323"/>
      <c r="G7" s="337" t="s">
        <v>492</v>
      </c>
      <c r="H7" s="334"/>
      <c r="I7" s="334"/>
      <c r="J7" s="334"/>
      <c r="K7" s="334"/>
      <c r="L7" s="334"/>
      <c r="M7" s="334"/>
      <c r="N7" s="334"/>
      <c r="O7" s="335"/>
      <c r="P7" s="319"/>
      <c r="Q7" s="319"/>
      <c r="R7" s="319"/>
      <c r="S7" s="319"/>
      <c r="T7" s="319"/>
      <c r="U7" s="319"/>
      <c r="V7" s="319"/>
      <c r="W7" s="319"/>
      <c r="X7" s="319"/>
    </row>
    <row r="8" spans="1:25" ht="12" customHeight="1">
      <c r="A8" s="110"/>
      <c r="B8" s="110"/>
      <c r="C8" s="110"/>
      <c r="D8" s="110"/>
      <c r="E8" s="110"/>
      <c r="F8" s="110"/>
      <c r="G8" s="110"/>
      <c r="H8" s="110"/>
    </row>
    <row r="9" spans="1:25" ht="36" customHeight="1">
      <c r="A9" s="109" t="s">
        <v>21</v>
      </c>
      <c r="B9" s="1460"/>
      <c r="C9" s="1461"/>
      <c r="D9" s="1461"/>
      <c r="E9" s="1461"/>
      <c r="F9" s="1461"/>
      <c r="G9" s="1461"/>
      <c r="H9" s="1462"/>
    </row>
    <row r="10" spans="1:25" ht="46.5" customHeight="1">
      <c r="A10" s="108" t="s">
        <v>20</v>
      </c>
      <c r="B10" s="1463"/>
      <c r="C10" s="1464"/>
      <c r="D10" s="1464"/>
      <c r="E10" s="1464"/>
      <c r="F10" s="1464"/>
      <c r="G10" s="1464"/>
      <c r="H10" s="1465"/>
    </row>
    <row r="11" spans="1:25" s="105" customFormat="1" ht="23.25" customHeight="1">
      <c r="A11" s="107"/>
      <c r="B11" s="106"/>
      <c r="C11" s="106"/>
      <c r="D11" s="106"/>
      <c r="E11" s="106"/>
      <c r="F11" s="106"/>
      <c r="G11" s="106"/>
    </row>
    <row r="12" spans="1:25" s="105" customFormat="1">
      <c r="A12" s="1466" t="s">
        <v>185</v>
      </c>
      <c r="B12" s="1469"/>
      <c r="C12" s="1470"/>
      <c r="D12" s="1470"/>
      <c r="E12" s="1470"/>
      <c r="F12" s="1470"/>
      <c r="G12" s="1470"/>
      <c r="H12" s="1471"/>
    </row>
    <row r="13" spans="1:25">
      <c r="A13" s="1467"/>
      <c r="B13" s="1472"/>
      <c r="C13" s="1473"/>
      <c r="D13" s="1473"/>
      <c r="E13" s="1473"/>
      <c r="F13" s="1473"/>
      <c r="G13" s="1473"/>
      <c r="H13" s="1474"/>
    </row>
    <row r="14" spans="1:25" ht="13.5" customHeight="1">
      <c r="A14" s="1467"/>
      <c r="B14" s="1472"/>
      <c r="C14" s="1473"/>
      <c r="D14" s="1473"/>
      <c r="E14" s="1473"/>
      <c r="F14" s="1473"/>
      <c r="G14" s="1473"/>
      <c r="H14" s="1474"/>
    </row>
    <row r="15" spans="1:25" ht="13.5" customHeight="1">
      <c r="A15" s="1468"/>
      <c r="B15" s="1475"/>
      <c r="C15" s="1476"/>
      <c r="D15" s="1476"/>
      <c r="E15" s="1476"/>
      <c r="F15" s="1476"/>
      <c r="G15" s="1476"/>
      <c r="H15" s="1477"/>
    </row>
    <row r="16" spans="1:25" s="105" customFormat="1">
      <c r="A16" s="1444" t="s">
        <v>184</v>
      </c>
      <c r="B16" s="1448"/>
      <c r="C16" s="1449"/>
      <c r="D16" s="1449"/>
      <c r="E16" s="1449"/>
      <c r="F16" s="1449"/>
      <c r="G16" s="1449"/>
      <c r="H16" s="1450"/>
    </row>
    <row r="17" spans="1:8">
      <c r="A17" s="1445"/>
      <c r="B17" s="1451"/>
      <c r="C17" s="1452"/>
      <c r="D17" s="1452"/>
      <c r="E17" s="1452"/>
      <c r="F17" s="1452"/>
      <c r="G17" s="1452"/>
      <c r="H17" s="1453"/>
    </row>
    <row r="18" spans="1:8" ht="53.15" customHeight="1">
      <c r="A18" s="1445"/>
      <c r="B18" s="1451"/>
      <c r="C18" s="1452"/>
      <c r="D18" s="1452"/>
      <c r="E18" s="1452"/>
      <c r="F18" s="1452"/>
      <c r="G18" s="1452"/>
      <c r="H18" s="1453"/>
    </row>
    <row r="19" spans="1:8" ht="53.15" customHeight="1">
      <c r="A19" s="1445"/>
      <c r="B19" s="1451"/>
      <c r="C19" s="1452"/>
      <c r="D19" s="1452"/>
      <c r="E19" s="1452"/>
      <c r="F19" s="1452"/>
      <c r="G19" s="1452"/>
      <c r="H19" s="1453"/>
    </row>
    <row r="20" spans="1:8">
      <c r="A20" s="1445"/>
      <c r="B20" s="1451"/>
      <c r="C20" s="1452"/>
      <c r="D20" s="1452"/>
      <c r="E20" s="1452"/>
      <c r="F20" s="1452"/>
      <c r="G20" s="1452"/>
      <c r="H20" s="1453"/>
    </row>
    <row r="21" spans="1:8">
      <c r="A21" s="1446"/>
      <c r="B21" s="1454"/>
      <c r="C21" s="1455"/>
      <c r="D21" s="1455"/>
      <c r="E21" s="1455"/>
      <c r="F21" s="1455"/>
      <c r="G21" s="1455"/>
      <c r="H21" s="1456"/>
    </row>
    <row r="24" spans="1:8" ht="16.5" customHeight="1">
      <c r="A24" s="1447" t="s">
        <v>463</v>
      </c>
      <c r="B24" s="1447"/>
      <c r="C24" s="1447"/>
      <c r="D24" s="1447"/>
      <c r="E24" s="1447"/>
      <c r="F24" s="1447"/>
      <c r="G24" s="1447"/>
      <c r="H24" s="1447"/>
    </row>
    <row r="25" spans="1:8" ht="17.25" customHeight="1">
      <c r="A25" s="1447" t="s">
        <v>183</v>
      </c>
      <c r="B25" s="1447"/>
      <c r="C25" s="1447"/>
      <c r="D25" s="1447"/>
      <c r="E25" s="1447"/>
      <c r="F25" s="1447"/>
      <c r="G25" s="1447"/>
      <c r="H25" s="1447"/>
    </row>
    <row r="26" spans="1:8" ht="17.25" customHeight="1">
      <c r="A26" s="104" t="s">
        <v>182</v>
      </c>
      <c r="B26" s="104"/>
      <c r="C26" s="104"/>
      <c r="D26" s="104"/>
      <c r="E26" s="104"/>
      <c r="F26" s="104"/>
      <c r="G26" s="104"/>
      <c r="H26" s="104"/>
    </row>
    <row r="27" spans="1:8" ht="17.25" customHeight="1">
      <c r="A27" s="1447" t="s">
        <v>370</v>
      </c>
      <c r="B27" s="1447"/>
      <c r="C27" s="1447"/>
      <c r="D27" s="1447"/>
      <c r="E27" s="1447"/>
      <c r="F27" s="1447"/>
      <c r="G27" s="1447"/>
      <c r="H27" s="1447"/>
    </row>
    <row r="28" spans="1:8" ht="17.25" customHeight="1">
      <c r="A28" s="1447" t="s">
        <v>181</v>
      </c>
      <c r="B28" s="1447"/>
      <c r="C28" s="1447"/>
      <c r="D28" s="1447"/>
      <c r="E28" s="1447"/>
      <c r="F28" s="1447"/>
      <c r="G28" s="1447"/>
      <c r="H28" s="1447"/>
    </row>
    <row r="29" spans="1:8" ht="17.25" customHeight="1">
      <c r="A29" s="1447" t="s">
        <v>180</v>
      </c>
      <c r="B29" s="1447"/>
      <c r="C29" s="1447"/>
      <c r="D29" s="1447"/>
      <c r="E29" s="1447"/>
      <c r="F29" s="1447"/>
      <c r="G29" s="1447"/>
      <c r="H29" s="1447"/>
    </row>
    <row r="30" spans="1:8" ht="17.25" customHeight="1">
      <c r="A30" s="1478" t="s">
        <v>179</v>
      </c>
      <c r="B30" s="1478"/>
      <c r="C30" s="1478"/>
      <c r="D30" s="1478"/>
      <c r="E30" s="1478"/>
      <c r="F30" s="1478"/>
      <c r="G30" s="1478"/>
      <c r="H30" s="1478"/>
    </row>
    <row r="31" spans="1:8" ht="17.25" customHeight="1">
      <c r="A31" s="275" t="s">
        <v>499</v>
      </c>
      <c r="B31" s="275"/>
      <c r="C31" s="275"/>
      <c r="D31" s="275"/>
      <c r="E31" s="275"/>
      <c r="F31" s="275"/>
      <c r="G31" s="275"/>
      <c r="H31" s="275"/>
    </row>
    <row r="32" spans="1:8" ht="17.25" customHeight="1">
      <c r="A32" s="275" t="s">
        <v>500</v>
      </c>
      <c r="B32" s="275"/>
      <c r="C32" s="275"/>
      <c r="D32" s="275"/>
      <c r="E32" s="275"/>
      <c r="F32" s="275"/>
      <c r="G32" s="275"/>
      <c r="H32" s="275"/>
    </row>
    <row r="33" spans="1:8" ht="17.25" customHeight="1">
      <c r="A33" s="1479" t="s">
        <v>426</v>
      </c>
      <c r="B33" s="1479"/>
      <c r="C33" s="1479"/>
      <c r="D33" s="1479"/>
      <c r="E33" s="1479"/>
      <c r="F33" s="1479"/>
      <c r="G33" s="1479"/>
      <c r="H33" s="1479"/>
    </row>
    <row r="34" spans="1:8" ht="17.25" customHeight="1">
      <c r="A34" s="103"/>
      <c r="B34" s="103"/>
      <c r="C34" s="103"/>
      <c r="D34" s="103"/>
      <c r="E34" s="103"/>
      <c r="F34" s="103"/>
      <c r="G34" s="103"/>
      <c r="H34" s="103"/>
    </row>
    <row r="35" spans="1:8" ht="17.25" customHeight="1">
      <c r="A35" s="103"/>
      <c r="B35" s="103"/>
      <c r="C35" s="103"/>
      <c r="D35" s="103"/>
      <c r="E35" s="103"/>
      <c r="F35" s="103"/>
      <c r="G35" s="103"/>
      <c r="H35" s="103"/>
    </row>
    <row r="36" spans="1:8" ht="17.25" customHeight="1">
      <c r="A36" s="103"/>
      <c r="B36" s="103"/>
      <c r="C36" s="103"/>
      <c r="D36" s="103"/>
      <c r="E36" s="103"/>
      <c r="F36" s="103"/>
      <c r="G36" s="103"/>
      <c r="H36" s="103"/>
    </row>
    <row r="37" spans="1:8" ht="17.25" customHeight="1">
      <c r="A37" s="103"/>
      <c r="B37" s="103"/>
      <c r="C37" s="103"/>
      <c r="D37" s="103"/>
      <c r="E37" s="103"/>
      <c r="F37" s="103"/>
      <c r="G37" s="103"/>
      <c r="H37" s="103"/>
    </row>
    <row r="38" spans="1:8" ht="17.25" customHeight="1">
      <c r="A38" s="1447"/>
      <c r="B38" s="1447"/>
      <c r="C38" s="1447"/>
      <c r="D38" s="1447"/>
      <c r="E38" s="1447"/>
      <c r="F38" s="1447"/>
      <c r="G38" s="1447"/>
      <c r="H38" s="1447"/>
    </row>
    <row r="39" spans="1:8">
      <c r="A39" s="1447"/>
      <c r="B39" s="1447"/>
      <c r="C39" s="1447"/>
      <c r="D39" s="1447"/>
      <c r="E39" s="1447"/>
      <c r="F39" s="1447"/>
      <c r="G39" s="1447"/>
      <c r="H39" s="1447"/>
    </row>
    <row r="40" spans="1:8">
      <c r="A40" s="1447"/>
      <c r="B40" s="1447"/>
      <c r="C40" s="1447"/>
      <c r="D40" s="1447"/>
      <c r="E40" s="1447"/>
      <c r="F40" s="1447"/>
      <c r="G40" s="1447"/>
      <c r="H40" s="1447"/>
    </row>
    <row r="41" spans="1:8">
      <c r="A41" s="1447"/>
      <c r="B41" s="1447"/>
      <c r="C41" s="1447"/>
      <c r="D41" s="1447"/>
      <c r="E41" s="1447"/>
      <c r="F41" s="1447"/>
      <c r="G41" s="1447"/>
      <c r="H41" s="1447"/>
    </row>
  </sheetData>
  <mergeCells count="19">
    <mergeCell ref="A40:H40"/>
    <mergeCell ref="A24:H24"/>
    <mergeCell ref="A41:H41"/>
    <mergeCell ref="A28:H28"/>
    <mergeCell ref="A29:H29"/>
    <mergeCell ref="A30:H30"/>
    <mergeCell ref="A27:H27"/>
    <mergeCell ref="A33:H33"/>
    <mergeCell ref="A38:H38"/>
    <mergeCell ref="A39:H39"/>
    <mergeCell ref="A16:A21"/>
    <mergeCell ref="A25:H25"/>
    <mergeCell ref="B16:H21"/>
    <mergeCell ref="G4:H4"/>
    <mergeCell ref="A5:H5"/>
    <mergeCell ref="B9:H9"/>
    <mergeCell ref="B10:H10"/>
    <mergeCell ref="A12:A15"/>
    <mergeCell ref="B12:H15"/>
  </mergeCells>
  <phoneticPr fontId="5"/>
  <dataValidations count="2">
    <dataValidation type="list" allowBlank="1" showInputMessage="1" showErrorMessage="1" sqref="B10:H10">
      <formula1>"新規,変更,終了"</formula1>
    </dataValidation>
    <dataValidation type="list" allowBlank="1" showInputMessage="1" showErrorMessage="1" sqref="B12:H15">
      <formula1>"有,無"</formula1>
    </dataValidation>
  </dataValidations>
  <pageMargins left="0.7" right="0.7" top="0.75" bottom="0.75" header="0.3" footer="0.3"/>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G13"/>
  <sheetViews>
    <sheetView view="pageBreakPreview" zoomScaleNormal="100" zoomScaleSheetLayoutView="100" workbookViewId="0">
      <selection activeCell="A2" sqref="A2"/>
    </sheetView>
  </sheetViews>
  <sheetFormatPr defaultRowHeight="13"/>
  <cols>
    <col min="1" max="1" width="26.36328125" style="672" customWidth="1"/>
    <col min="2" max="2" width="15.6328125" style="672" customWidth="1"/>
    <col min="3" max="3" width="15.26953125" style="672" customWidth="1"/>
    <col min="4" max="4" width="17.453125" style="672" customWidth="1"/>
    <col min="5" max="5" width="15" style="672" customWidth="1"/>
    <col min="6" max="6" width="15.26953125" style="672" hidden="1" customWidth="1"/>
    <col min="7" max="7" width="1.7265625" style="672" customWidth="1"/>
    <col min="8" max="8" width="2.453125" style="672" customWidth="1"/>
    <col min="9" max="255" width="9" style="672"/>
    <col min="256" max="256" width="1.08984375" style="672" customWidth="1"/>
    <col min="257" max="258" width="15.6328125" style="672" customWidth="1"/>
    <col min="259" max="259" width="15.26953125" style="672" customWidth="1"/>
    <col min="260" max="260" width="17.453125" style="672" customWidth="1"/>
    <col min="261" max="261" width="15.08984375" style="672" customWidth="1"/>
    <col min="262" max="262" width="15.26953125" style="672" customWidth="1"/>
    <col min="263" max="263" width="3.7265625" style="672" customWidth="1"/>
    <col min="264" max="264" width="2.453125" style="672" customWidth="1"/>
    <col min="265" max="511" width="9" style="672"/>
    <col min="512" max="512" width="1.08984375" style="672" customWidth="1"/>
    <col min="513" max="514" width="15.6328125" style="672" customWidth="1"/>
    <col min="515" max="515" width="15.26953125" style="672" customWidth="1"/>
    <col min="516" max="516" width="17.453125" style="672" customWidth="1"/>
    <col min="517" max="517" width="15.08984375" style="672" customWidth="1"/>
    <col min="518" max="518" width="15.26953125" style="672" customWidth="1"/>
    <col min="519" max="519" width="3.7265625" style="672" customWidth="1"/>
    <col min="520" max="520" width="2.453125" style="672" customWidth="1"/>
    <col min="521" max="767" width="9" style="672"/>
    <col min="768" max="768" width="1.08984375" style="672" customWidth="1"/>
    <col min="769" max="770" width="15.6328125" style="672" customWidth="1"/>
    <col min="771" max="771" width="15.26953125" style="672" customWidth="1"/>
    <col min="772" max="772" width="17.453125" style="672" customWidth="1"/>
    <col min="773" max="773" width="15.08984375" style="672" customWidth="1"/>
    <col min="774" max="774" width="15.26953125" style="672" customWidth="1"/>
    <col min="775" max="775" width="3.7265625" style="672" customWidth="1"/>
    <col min="776" max="776" width="2.453125" style="672" customWidth="1"/>
    <col min="777" max="1023" width="9" style="672"/>
    <col min="1024" max="1024" width="1.08984375" style="672" customWidth="1"/>
    <col min="1025" max="1026" width="15.6328125" style="672" customWidth="1"/>
    <col min="1027" max="1027" width="15.26953125" style="672" customWidth="1"/>
    <col min="1028" max="1028" width="17.453125" style="672" customWidth="1"/>
    <col min="1029" max="1029" width="15.08984375" style="672" customWidth="1"/>
    <col min="1030" max="1030" width="15.26953125" style="672" customWidth="1"/>
    <col min="1031" max="1031" width="3.7265625" style="672" customWidth="1"/>
    <col min="1032" max="1032" width="2.453125" style="672" customWidth="1"/>
    <col min="1033" max="1279" width="9" style="672"/>
    <col min="1280" max="1280" width="1.08984375" style="672" customWidth="1"/>
    <col min="1281" max="1282" width="15.6328125" style="672" customWidth="1"/>
    <col min="1283" max="1283" width="15.26953125" style="672" customWidth="1"/>
    <col min="1284" max="1284" width="17.453125" style="672" customWidth="1"/>
    <col min="1285" max="1285" width="15.08984375" style="672" customWidth="1"/>
    <col min="1286" max="1286" width="15.26953125" style="672" customWidth="1"/>
    <col min="1287" max="1287" width="3.7265625" style="672" customWidth="1"/>
    <col min="1288" max="1288" width="2.453125" style="672" customWidth="1"/>
    <col min="1289" max="1535" width="9" style="672"/>
    <col min="1536" max="1536" width="1.08984375" style="672" customWidth="1"/>
    <col min="1537" max="1538" width="15.6328125" style="672" customWidth="1"/>
    <col min="1539" max="1539" width="15.26953125" style="672" customWidth="1"/>
    <col min="1540" max="1540" width="17.453125" style="672" customWidth="1"/>
    <col min="1541" max="1541" width="15.08984375" style="672" customWidth="1"/>
    <col min="1542" max="1542" width="15.26953125" style="672" customWidth="1"/>
    <col min="1543" max="1543" width="3.7265625" style="672" customWidth="1"/>
    <col min="1544" max="1544" width="2.453125" style="672" customWidth="1"/>
    <col min="1545" max="1791" width="9" style="672"/>
    <col min="1792" max="1792" width="1.08984375" style="672" customWidth="1"/>
    <col min="1793" max="1794" width="15.6328125" style="672" customWidth="1"/>
    <col min="1795" max="1795" width="15.26953125" style="672" customWidth="1"/>
    <col min="1796" max="1796" width="17.453125" style="672" customWidth="1"/>
    <col min="1797" max="1797" width="15.08984375" style="672" customWidth="1"/>
    <col min="1798" max="1798" width="15.26953125" style="672" customWidth="1"/>
    <col min="1799" max="1799" width="3.7265625" style="672" customWidth="1"/>
    <col min="1800" max="1800" width="2.453125" style="672" customWidth="1"/>
    <col min="1801" max="2047" width="9" style="672"/>
    <col min="2048" max="2048" width="1.08984375" style="672" customWidth="1"/>
    <col min="2049" max="2050" width="15.6328125" style="672" customWidth="1"/>
    <col min="2051" max="2051" width="15.26953125" style="672" customWidth="1"/>
    <col min="2052" max="2052" width="17.453125" style="672" customWidth="1"/>
    <col min="2053" max="2053" width="15.08984375" style="672" customWidth="1"/>
    <col min="2054" max="2054" width="15.26953125" style="672" customWidth="1"/>
    <col min="2055" max="2055" width="3.7265625" style="672" customWidth="1"/>
    <col min="2056" max="2056" width="2.453125" style="672" customWidth="1"/>
    <col min="2057" max="2303" width="9" style="672"/>
    <col min="2304" max="2304" width="1.08984375" style="672" customWidth="1"/>
    <col min="2305" max="2306" width="15.6328125" style="672" customWidth="1"/>
    <col min="2307" max="2307" width="15.26953125" style="672" customWidth="1"/>
    <col min="2308" max="2308" width="17.453125" style="672" customWidth="1"/>
    <col min="2309" max="2309" width="15.08984375" style="672" customWidth="1"/>
    <col min="2310" max="2310" width="15.26953125" style="672" customWidth="1"/>
    <col min="2311" max="2311" width="3.7265625" style="672" customWidth="1"/>
    <col min="2312" max="2312" width="2.453125" style="672" customWidth="1"/>
    <col min="2313" max="2559" width="9" style="672"/>
    <col min="2560" max="2560" width="1.08984375" style="672" customWidth="1"/>
    <col min="2561" max="2562" width="15.6328125" style="672" customWidth="1"/>
    <col min="2563" max="2563" width="15.26953125" style="672" customWidth="1"/>
    <col min="2564" max="2564" width="17.453125" style="672" customWidth="1"/>
    <col min="2565" max="2565" width="15.08984375" style="672" customWidth="1"/>
    <col min="2566" max="2566" width="15.26953125" style="672" customWidth="1"/>
    <col min="2567" max="2567" width="3.7265625" style="672" customWidth="1"/>
    <col min="2568" max="2568" width="2.453125" style="672" customWidth="1"/>
    <col min="2569" max="2815" width="9" style="672"/>
    <col min="2816" max="2816" width="1.08984375" style="672" customWidth="1"/>
    <col min="2817" max="2818" width="15.6328125" style="672" customWidth="1"/>
    <col min="2819" max="2819" width="15.26953125" style="672" customWidth="1"/>
    <col min="2820" max="2820" width="17.453125" style="672" customWidth="1"/>
    <col min="2821" max="2821" width="15.08984375" style="672" customWidth="1"/>
    <col min="2822" max="2822" width="15.26953125" style="672" customWidth="1"/>
    <col min="2823" max="2823" width="3.7265625" style="672" customWidth="1"/>
    <col min="2824" max="2824" width="2.453125" style="672" customWidth="1"/>
    <col min="2825" max="3071" width="9" style="672"/>
    <col min="3072" max="3072" width="1.08984375" style="672" customWidth="1"/>
    <col min="3073" max="3074" width="15.6328125" style="672" customWidth="1"/>
    <col min="3075" max="3075" width="15.26953125" style="672" customWidth="1"/>
    <col min="3076" max="3076" width="17.453125" style="672" customWidth="1"/>
    <col min="3077" max="3077" width="15.08984375" style="672" customWidth="1"/>
    <col min="3078" max="3078" width="15.26953125" style="672" customWidth="1"/>
    <col min="3079" max="3079" width="3.7265625" style="672" customWidth="1"/>
    <col min="3080" max="3080" width="2.453125" style="672" customWidth="1"/>
    <col min="3081" max="3327" width="9" style="672"/>
    <col min="3328" max="3328" width="1.08984375" style="672" customWidth="1"/>
    <col min="3329" max="3330" width="15.6328125" style="672" customWidth="1"/>
    <col min="3331" max="3331" width="15.26953125" style="672" customWidth="1"/>
    <col min="3332" max="3332" width="17.453125" style="672" customWidth="1"/>
    <col min="3333" max="3333" width="15.08984375" style="672" customWidth="1"/>
    <col min="3334" max="3334" width="15.26953125" style="672" customWidth="1"/>
    <col min="3335" max="3335" width="3.7265625" style="672" customWidth="1"/>
    <col min="3336" max="3336" width="2.453125" style="672" customWidth="1"/>
    <col min="3337" max="3583" width="9" style="672"/>
    <col min="3584" max="3584" width="1.08984375" style="672" customWidth="1"/>
    <col min="3585" max="3586" width="15.6328125" style="672" customWidth="1"/>
    <col min="3587" max="3587" width="15.26953125" style="672" customWidth="1"/>
    <col min="3588" max="3588" width="17.453125" style="672" customWidth="1"/>
    <col min="3589" max="3589" width="15.08984375" style="672" customWidth="1"/>
    <col min="3590" max="3590" width="15.26953125" style="672" customWidth="1"/>
    <col min="3591" max="3591" width="3.7265625" style="672" customWidth="1"/>
    <col min="3592" max="3592" width="2.453125" style="672" customWidth="1"/>
    <col min="3593" max="3839" width="9" style="672"/>
    <col min="3840" max="3840" width="1.08984375" style="672" customWidth="1"/>
    <col min="3841" max="3842" width="15.6328125" style="672" customWidth="1"/>
    <col min="3843" max="3843" width="15.26953125" style="672" customWidth="1"/>
    <col min="3844" max="3844" width="17.453125" style="672" customWidth="1"/>
    <col min="3845" max="3845" width="15.08984375" style="672" customWidth="1"/>
    <col min="3846" max="3846" width="15.26953125" style="672" customWidth="1"/>
    <col min="3847" max="3847" width="3.7265625" style="672" customWidth="1"/>
    <col min="3848" max="3848" width="2.453125" style="672" customWidth="1"/>
    <col min="3849" max="4095" width="9" style="672"/>
    <col min="4096" max="4096" width="1.08984375" style="672" customWidth="1"/>
    <col min="4097" max="4098" width="15.6328125" style="672" customWidth="1"/>
    <col min="4099" max="4099" width="15.26953125" style="672" customWidth="1"/>
    <col min="4100" max="4100" width="17.453125" style="672" customWidth="1"/>
    <col min="4101" max="4101" width="15.08984375" style="672" customWidth="1"/>
    <col min="4102" max="4102" width="15.26953125" style="672" customWidth="1"/>
    <col min="4103" max="4103" width="3.7265625" style="672" customWidth="1"/>
    <col min="4104" max="4104" width="2.453125" style="672" customWidth="1"/>
    <col min="4105" max="4351" width="9" style="672"/>
    <col min="4352" max="4352" width="1.08984375" style="672" customWidth="1"/>
    <col min="4353" max="4354" width="15.6328125" style="672" customWidth="1"/>
    <col min="4355" max="4355" width="15.26953125" style="672" customWidth="1"/>
    <col min="4356" max="4356" width="17.453125" style="672" customWidth="1"/>
    <col min="4357" max="4357" width="15.08984375" style="672" customWidth="1"/>
    <col min="4358" max="4358" width="15.26953125" style="672" customWidth="1"/>
    <col min="4359" max="4359" width="3.7265625" style="672" customWidth="1"/>
    <col min="4360" max="4360" width="2.453125" style="672" customWidth="1"/>
    <col min="4361" max="4607" width="9" style="672"/>
    <col min="4608" max="4608" width="1.08984375" style="672" customWidth="1"/>
    <col min="4609" max="4610" width="15.6328125" style="672" customWidth="1"/>
    <col min="4611" max="4611" width="15.26953125" style="672" customWidth="1"/>
    <col min="4612" max="4612" width="17.453125" style="672" customWidth="1"/>
    <col min="4613" max="4613" width="15.08984375" style="672" customWidth="1"/>
    <col min="4614" max="4614" width="15.26953125" style="672" customWidth="1"/>
    <col min="4615" max="4615" width="3.7265625" style="672" customWidth="1"/>
    <col min="4616" max="4616" width="2.453125" style="672" customWidth="1"/>
    <col min="4617" max="4863" width="9" style="672"/>
    <col min="4864" max="4864" width="1.08984375" style="672" customWidth="1"/>
    <col min="4865" max="4866" width="15.6328125" style="672" customWidth="1"/>
    <col min="4867" max="4867" width="15.26953125" style="672" customWidth="1"/>
    <col min="4868" max="4868" width="17.453125" style="672" customWidth="1"/>
    <col min="4869" max="4869" width="15.08984375" style="672" customWidth="1"/>
    <col min="4870" max="4870" width="15.26953125" style="672" customWidth="1"/>
    <col min="4871" max="4871" width="3.7265625" style="672" customWidth="1"/>
    <col min="4872" max="4872" width="2.453125" style="672" customWidth="1"/>
    <col min="4873" max="5119" width="9" style="672"/>
    <col min="5120" max="5120" width="1.08984375" style="672" customWidth="1"/>
    <col min="5121" max="5122" width="15.6328125" style="672" customWidth="1"/>
    <col min="5123" max="5123" width="15.26953125" style="672" customWidth="1"/>
    <col min="5124" max="5124" width="17.453125" style="672" customWidth="1"/>
    <col min="5125" max="5125" width="15.08984375" style="672" customWidth="1"/>
    <col min="5126" max="5126" width="15.26953125" style="672" customWidth="1"/>
    <col min="5127" max="5127" width="3.7265625" style="672" customWidth="1"/>
    <col min="5128" max="5128" width="2.453125" style="672" customWidth="1"/>
    <col min="5129" max="5375" width="9" style="672"/>
    <col min="5376" max="5376" width="1.08984375" style="672" customWidth="1"/>
    <col min="5377" max="5378" width="15.6328125" style="672" customWidth="1"/>
    <col min="5379" max="5379" width="15.26953125" style="672" customWidth="1"/>
    <col min="5380" max="5380" width="17.453125" style="672" customWidth="1"/>
    <col min="5381" max="5381" width="15.08984375" style="672" customWidth="1"/>
    <col min="5382" max="5382" width="15.26953125" style="672" customWidth="1"/>
    <col min="5383" max="5383" width="3.7265625" style="672" customWidth="1"/>
    <col min="5384" max="5384" width="2.453125" style="672" customWidth="1"/>
    <col min="5385" max="5631" width="9" style="672"/>
    <col min="5632" max="5632" width="1.08984375" style="672" customWidth="1"/>
    <col min="5633" max="5634" width="15.6328125" style="672" customWidth="1"/>
    <col min="5635" max="5635" width="15.26953125" style="672" customWidth="1"/>
    <col min="5636" max="5636" width="17.453125" style="672" customWidth="1"/>
    <col min="5637" max="5637" width="15.08984375" style="672" customWidth="1"/>
    <col min="5638" max="5638" width="15.26953125" style="672" customWidth="1"/>
    <col min="5639" max="5639" width="3.7265625" style="672" customWidth="1"/>
    <col min="5640" max="5640" width="2.453125" style="672" customWidth="1"/>
    <col min="5641" max="5887" width="9" style="672"/>
    <col min="5888" max="5888" width="1.08984375" style="672" customWidth="1"/>
    <col min="5889" max="5890" width="15.6328125" style="672" customWidth="1"/>
    <col min="5891" max="5891" width="15.26953125" style="672" customWidth="1"/>
    <col min="5892" max="5892" width="17.453125" style="672" customWidth="1"/>
    <col min="5893" max="5893" width="15.08984375" style="672" customWidth="1"/>
    <col min="5894" max="5894" width="15.26953125" style="672" customWidth="1"/>
    <col min="5895" max="5895" width="3.7265625" style="672" customWidth="1"/>
    <col min="5896" max="5896" width="2.453125" style="672" customWidth="1"/>
    <col min="5897" max="6143" width="9" style="672"/>
    <col min="6144" max="6144" width="1.08984375" style="672" customWidth="1"/>
    <col min="6145" max="6146" width="15.6328125" style="672" customWidth="1"/>
    <col min="6147" max="6147" width="15.26953125" style="672" customWidth="1"/>
    <col min="6148" max="6148" width="17.453125" style="672" customWidth="1"/>
    <col min="6149" max="6149" width="15.08984375" style="672" customWidth="1"/>
    <col min="6150" max="6150" width="15.26953125" style="672" customWidth="1"/>
    <col min="6151" max="6151" width="3.7265625" style="672" customWidth="1"/>
    <col min="6152" max="6152" width="2.453125" style="672" customWidth="1"/>
    <col min="6153" max="6399" width="9" style="672"/>
    <col min="6400" max="6400" width="1.08984375" style="672" customWidth="1"/>
    <col min="6401" max="6402" width="15.6328125" style="672" customWidth="1"/>
    <col min="6403" max="6403" width="15.26953125" style="672" customWidth="1"/>
    <col min="6404" max="6404" width="17.453125" style="672" customWidth="1"/>
    <col min="6405" max="6405" width="15.08984375" style="672" customWidth="1"/>
    <col min="6406" max="6406" width="15.26953125" style="672" customWidth="1"/>
    <col min="6407" max="6407" width="3.7265625" style="672" customWidth="1"/>
    <col min="6408" max="6408" width="2.453125" style="672" customWidth="1"/>
    <col min="6409" max="6655" width="9" style="672"/>
    <col min="6656" max="6656" width="1.08984375" style="672" customWidth="1"/>
    <col min="6657" max="6658" width="15.6328125" style="672" customWidth="1"/>
    <col min="6659" max="6659" width="15.26953125" style="672" customWidth="1"/>
    <col min="6660" max="6660" width="17.453125" style="672" customWidth="1"/>
    <col min="6661" max="6661" width="15.08984375" style="672" customWidth="1"/>
    <col min="6662" max="6662" width="15.26953125" style="672" customWidth="1"/>
    <col min="6663" max="6663" width="3.7265625" style="672" customWidth="1"/>
    <col min="6664" max="6664" width="2.453125" style="672" customWidth="1"/>
    <col min="6665" max="6911" width="9" style="672"/>
    <col min="6912" max="6912" width="1.08984375" style="672" customWidth="1"/>
    <col min="6913" max="6914" width="15.6328125" style="672" customWidth="1"/>
    <col min="6915" max="6915" width="15.26953125" style="672" customWidth="1"/>
    <col min="6916" max="6916" width="17.453125" style="672" customWidth="1"/>
    <col min="6917" max="6917" width="15.08984375" style="672" customWidth="1"/>
    <col min="6918" max="6918" width="15.26953125" style="672" customWidth="1"/>
    <col min="6919" max="6919" width="3.7265625" style="672" customWidth="1"/>
    <col min="6920" max="6920" width="2.453125" style="672" customWidth="1"/>
    <col min="6921" max="7167" width="9" style="672"/>
    <col min="7168" max="7168" width="1.08984375" style="672" customWidth="1"/>
    <col min="7169" max="7170" width="15.6328125" style="672" customWidth="1"/>
    <col min="7171" max="7171" width="15.26953125" style="672" customWidth="1"/>
    <col min="7172" max="7172" width="17.453125" style="672" customWidth="1"/>
    <col min="7173" max="7173" width="15.08984375" style="672" customWidth="1"/>
    <col min="7174" max="7174" width="15.26953125" style="672" customWidth="1"/>
    <col min="7175" max="7175" width="3.7265625" style="672" customWidth="1"/>
    <col min="7176" max="7176" width="2.453125" style="672" customWidth="1"/>
    <col min="7177" max="7423" width="9" style="672"/>
    <col min="7424" max="7424" width="1.08984375" style="672" customWidth="1"/>
    <col min="7425" max="7426" width="15.6328125" style="672" customWidth="1"/>
    <col min="7427" max="7427" width="15.26953125" style="672" customWidth="1"/>
    <col min="7428" max="7428" width="17.453125" style="672" customWidth="1"/>
    <col min="7429" max="7429" width="15.08984375" style="672" customWidth="1"/>
    <col min="7430" max="7430" width="15.26953125" style="672" customWidth="1"/>
    <col min="7431" max="7431" width="3.7265625" style="672" customWidth="1"/>
    <col min="7432" max="7432" width="2.453125" style="672" customWidth="1"/>
    <col min="7433" max="7679" width="9" style="672"/>
    <col min="7680" max="7680" width="1.08984375" style="672" customWidth="1"/>
    <col min="7681" max="7682" width="15.6328125" style="672" customWidth="1"/>
    <col min="7683" max="7683" width="15.26953125" style="672" customWidth="1"/>
    <col min="7684" max="7684" width="17.453125" style="672" customWidth="1"/>
    <col min="7685" max="7685" width="15.08984375" style="672" customWidth="1"/>
    <col min="7686" max="7686" width="15.26953125" style="672" customWidth="1"/>
    <col min="7687" max="7687" width="3.7265625" style="672" customWidth="1"/>
    <col min="7688" max="7688" width="2.453125" style="672" customWidth="1"/>
    <col min="7689" max="7935" width="9" style="672"/>
    <col min="7936" max="7936" width="1.08984375" style="672" customWidth="1"/>
    <col min="7937" max="7938" width="15.6328125" style="672" customWidth="1"/>
    <col min="7939" max="7939" width="15.26953125" style="672" customWidth="1"/>
    <col min="7940" max="7940" width="17.453125" style="672" customWidth="1"/>
    <col min="7941" max="7941" width="15.08984375" style="672" customWidth="1"/>
    <col min="7942" max="7942" width="15.26953125" style="672" customWidth="1"/>
    <col min="7943" max="7943" width="3.7265625" style="672" customWidth="1"/>
    <col min="7944" max="7944" width="2.453125" style="672" customWidth="1"/>
    <col min="7945" max="8191" width="9" style="672"/>
    <col min="8192" max="8192" width="1.08984375" style="672" customWidth="1"/>
    <col min="8193" max="8194" width="15.6328125" style="672" customWidth="1"/>
    <col min="8195" max="8195" width="15.26953125" style="672" customWidth="1"/>
    <col min="8196" max="8196" width="17.453125" style="672" customWidth="1"/>
    <col min="8197" max="8197" width="15.08984375" style="672" customWidth="1"/>
    <col min="8198" max="8198" width="15.26953125" style="672" customWidth="1"/>
    <col min="8199" max="8199" width="3.7265625" style="672" customWidth="1"/>
    <col min="8200" max="8200" width="2.453125" style="672" customWidth="1"/>
    <col min="8201" max="8447" width="9" style="672"/>
    <col min="8448" max="8448" width="1.08984375" style="672" customWidth="1"/>
    <col min="8449" max="8450" width="15.6328125" style="672" customWidth="1"/>
    <col min="8451" max="8451" width="15.26953125" style="672" customWidth="1"/>
    <col min="8452" max="8452" width="17.453125" style="672" customWidth="1"/>
    <col min="8453" max="8453" width="15.08984375" style="672" customWidth="1"/>
    <col min="8454" max="8454" width="15.26953125" style="672" customWidth="1"/>
    <col min="8455" max="8455" width="3.7265625" style="672" customWidth="1"/>
    <col min="8456" max="8456" width="2.453125" style="672" customWidth="1"/>
    <col min="8457" max="8703" width="9" style="672"/>
    <col min="8704" max="8704" width="1.08984375" style="672" customWidth="1"/>
    <col min="8705" max="8706" width="15.6328125" style="672" customWidth="1"/>
    <col min="8707" max="8707" width="15.26953125" style="672" customWidth="1"/>
    <col min="8708" max="8708" width="17.453125" style="672" customWidth="1"/>
    <col min="8709" max="8709" width="15.08984375" style="672" customWidth="1"/>
    <col min="8710" max="8710" width="15.26953125" style="672" customWidth="1"/>
    <col min="8711" max="8711" width="3.7265625" style="672" customWidth="1"/>
    <col min="8712" max="8712" width="2.453125" style="672" customWidth="1"/>
    <col min="8713" max="8959" width="9" style="672"/>
    <col min="8960" max="8960" width="1.08984375" style="672" customWidth="1"/>
    <col min="8961" max="8962" width="15.6328125" style="672" customWidth="1"/>
    <col min="8963" max="8963" width="15.26953125" style="672" customWidth="1"/>
    <col min="8964" max="8964" width="17.453125" style="672" customWidth="1"/>
    <col min="8965" max="8965" width="15.08984375" style="672" customWidth="1"/>
    <col min="8966" max="8966" width="15.26953125" style="672" customWidth="1"/>
    <col min="8967" max="8967" width="3.7265625" style="672" customWidth="1"/>
    <col min="8968" max="8968" width="2.453125" style="672" customWidth="1"/>
    <col min="8969" max="9215" width="9" style="672"/>
    <col min="9216" max="9216" width="1.08984375" style="672" customWidth="1"/>
    <col min="9217" max="9218" width="15.6328125" style="672" customWidth="1"/>
    <col min="9219" max="9219" width="15.26953125" style="672" customWidth="1"/>
    <col min="9220" max="9220" width="17.453125" style="672" customWidth="1"/>
    <col min="9221" max="9221" width="15.08984375" style="672" customWidth="1"/>
    <col min="9222" max="9222" width="15.26953125" style="672" customWidth="1"/>
    <col min="9223" max="9223" width="3.7265625" style="672" customWidth="1"/>
    <col min="9224" max="9224" width="2.453125" style="672" customWidth="1"/>
    <col min="9225" max="9471" width="9" style="672"/>
    <col min="9472" max="9472" width="1.08984375" style="672" customWidth="1"/>
    <col min="9473" max="9474" width="15.6328125" style="672" customWidth="1"/>
    <col min="9475" max="9475" width="15.26953125" style="672" customWidth="1"/>
    <col min="9476" max="9476" width="17.453125" style="672" customWidth="1"/>
    <col min="9477" max="9477" width="15.08984375" style="672" customWidth="1"/>
    <col min="9478" max="9478" width="15.26953125" style="672" customWidth="1"/>
    <col min="9479" max="9479" width="3.7265625" style="672" customWidth="1"/>
    <col min="9480" max="9480" width="2.453125" style="672" customWidth="1"/>
    <col min="9481" max="9727" width="9" style="672"/>
    <col min="9728" max="9728" width="1.08984375" style="672" customWidth="1"/>
    <col min="9729" max="9730" width="15.6328125" style="672" customWidth="1"/>
    <col min="9731" max="9731" width="15.26953125" style="672" customWidth="1"/>
    <col min="9732" max="9732" width="17.453125" style="672" customWidth="1"/>
    <col min="9733" max="9733" width="15.08984375" style="672" customWidth="1"/>
    <col min="9734" max="9734" width="15.26953125" style="672" customWidth="1"/>
    <col min="9735" max="9735" width="3.7265625" style="672" customWidth="1"/>
    <col min="9736" max="9736" width="2.453125" style="672" customWidth="1"/>
    <col min="9737" max="9983" width="9" style="672"/>
    <col min="9984" max="9984" width="1.08984375" style="672" customWidth="1"/>
    <col min="9985" max="9986" width="15.6328125" style="672" customWidth="1"/>
    <col min="9987" max="9987" width="15.26953125" style="672" customWidth="1"/>
    <col min="9988" max="9988" width="17.453125" style="672" customWidth="1"/>
    <col min="9989" max="9989" width="15.08984375" style="672" customWidth="1"/>
    <col min="9990" max="9990" width="15.26953125" style="672" customWidth="1"/>
    <col min="9991" max="9991" width="3.7265625" style="672" customWidth="1"/>
    <col min="9992" max="9992" width="2.453125" style="672" customWidth="1"/>
    <col min="9993" max="10239" width="9" style="672"/>
    <col min="10240" max="10240" width="1.08984375" style="672" customWidth="1"/>
    <col min="10241" max="10242" width="15.6328125" style="672" customWidth="1"/>
    <col min="10243" max="10243" width="15.26953125" style="672" customWidth="1"/>
    <col min="10244" max="10244" width="17.453125" style="672" customWidth="1"/>
    <col min="10245" max="10245" width="15.08984375" style="672" customWidth="1"/>
    <col min="10246" max="10246" width="15.26953125" style="672" customWidth="1"/>
    <col min="10247" max="10247" width="3.7265625" style="672" customWidth="1"/>
    <col min="10248" max="10248" width="2.453125" style="672" customWidth="1"/>
    <col min="10249" max="10495" width="9" style="672"/>
    <col min="10496" max="10496" width="1.08984375" style="672" customWidth="1"/>
    <col min="10497" max="10498" width="15.6328125" style="672" customWidth="1"/>
    <col min="10499" max="10499" width="15.26953125" style="672" customWidth="1"/>
    <col min="10500" max="10500" width="17.453125" style="672" customWidth="1"/>
    <col min="10501" max="10501" width="15.08984375" style="672" customWidth="1"/>
    <col min="10502" max="10502" width="15.26953125" style="672" customWidth="1"/>
    <col min="10503" max="10503" width="3.7265625" style="672" customWidth="1"/>
    <col min="10504" max="10504" width="2.453125" style="672" customWidth="1"/>
    <col min="10505" max="10751" width="9" style="672"/>
    <col min="10752" max="10752" width="1.08984375" style="672" customWidth="1"/>
    <col min="10753" max="10754" width="15.6328125" style="672" customWidth="1"/>
    <col min="10755" max="10755" width="15.26953125" style="672" customWidth="1"/>
    <col min="10756" max="10756" width="17.453125" style="672" customWidth="1"/>
    <col min="10757" max="10757" width="15.08984375" style="672" customWidth="1"/>
    <col min="10758" max="10758" width="15.26953125" style="672" customWidth="1"/>
    <col min="10759" max="10759" width="3.7265625" style="672" customWidth="1"/>
    <col min="10760" max="10760" width="2.453125" style="672" customWidth="1"/>
    <col min="10761" max="11007" width="9" style="672"/>
    <col min="11008" max="11008" width="1.08984375" style="672" customWidth="1"/>
    <col min="11009" max="11010" width="15.6328125" style="672" customWidth="1"/>
    <col min="11011" max="11011" width="15.26953125" style="672" customWidth="1"/>
    <col min="11012" max="11012" width="17.453125" style="672" customWidth="1"/>
    <col min="11013" max="11013" width="15.08984375" style="672" customWidth="1"/>
    <col min="11014" max="11014" width="15.26953125" style="672" customWidth="1"/>
    <col min="11015" max="11015" width="3.7265625" style="672" customWidth="1"/>
    <col min="11016" max="11016" width="2.453125" style="672" customWidth="1"/>
    <col min="11017" max="11263" width="9" style="672"/>
    <col min="11264" max="11264" width="1.08984375" style="672" customWidth="1"/>
    <col min="11265" max="11266" width="15.6328125" style="672" customWidth="1"/>
    <col min="11267" max="11267" width="15.26953125" style="672" customWidth="1"/>
    <col min="11268" max="11268" width="17.453125" style="672" customWidth="1"/>
    <col min="11269" max="11269" width="15.08984375" style="672" customWidth="1"/>
    <col min="11270" max="11270" width="15.26953125" style="672" customWidth="1"/>
    <col min="11271" max="11271" width="3.7265625" style="672" customWidth="1"/>
    <col min="11272" max="11272" width="2.453125" style="672" customWidth="1"/>
    <col min="11273" max="11519" width="9" style="672"/>
    <col min="11520" max="11520" width="1.08984375" style="672" customWidth="1"/>
    <col min="11521" max="11522" width="15.6328125" style="672" customWidth="1"/>
    <col min="11523" max="11523" width="15.26953125" style="672" customWidth="1"/>
    <col min="11524" max="11524" width="17.453125" style="672" customWidth="1"/>
    <col min="11525" max="11525" width="15.08984375" style="672" customWidth="1"/>
    <col min="11526" max="11526" width="15.26953125" style="672" customWidth="1"/>
    <col min="11527" max="11527" width="3.7265625" style="672" customWidth="1"/>
    <col min="11528" max="11528" width="2.453125" style="672" customWidth="1"/>
    <col min="11529" max="11775" width="9" style="672"/>
    <col min="11776" max="11776" width="1.08984375" style="672" customWidth="1"/>
    <col min="11777" max="11778" width="15.6328125" style="672" customWidth="1"/>
    <col min="11779" max="11779" width="15.26953125" style="672" customWidth="1"/>
    <col min="11780" max="11780" width="17.453125" style="672" customWidth="1"/>
    <col min="11781" max="11781" width="15.08984375" style="672" customWidth="1"/>
    <col min="11782" max="11782" width="15.26953125" style="672" customWidth="1"/>
    <col min="11783" max="11783" width="3.7265625" style="672" customWidth="1"/>
    <col min="11784" max="11784" width="2.453125" style="672" customWidth="1"/>
    <col min="11785" max="12031" width="9" style="672"/>
    <col min="12032" max="12032" width="1.08984375" style="672" customWidth="1"/>
    <col min="12033" max="12034" width="15.6328125" style="672" customWidth="1"/>
    <col min="12035" max="12035" width="15.26953125" style="672" customWidth="1"/>
    <col min="12036" max="12036" width="17.453125" style="672" customWidth="1"/>
    <col min="12037" max="12037" width="15.08984375" style="672" customWidth="1"/>
    <col min="12038" max="12038" width="15.26953125" style="672" customWidth="1"/>
    <col min="12039" max="12039" width="3.7265625" style="672" customWidth="1"/>
    <col min="12040" max="12040" width="2.453125" style="672" customWidth="1"/>
    <col min="12041" max="12287" width="9" style="672"/>
    <col min="12288" max="12288" width="1.08984375" style="672" customWidth="1"/>
    <col min="12289" max="12290" width="15.6328125" style="672" customWidth="1"/>
    <col min="12291" max="12291" width="15.26953125" style="672" customWidth="1"/>
    <col min="12292" max="12292" width="17.453125" style="672" customWidth="1"/>
    <col min="12293" max="12293" width="15.08984375" style="672" customWidth="1"/>
    <col min="12294" max="12294" width="15.26953125" style="672" customWidth="1"/>
    <col min="12295" max="12295" width="3.7265625" style="672" customWidth="1"/>
    <col min="12296" max="12296" width="2.453125" style="672" customWidth="1"/>
    <col min="12297" max="12543" width="9" style="672"/>
    <col min="12544" max="12544" width="1.08984375" style="672" customWidth="1"/>
    <col min="12545" max="12546" width="15.6328125" style="672" customWidth="1"/>
    <col min="12547" max="12547" width="15.26953125" style="672" customWidth="1"/>
    <col min="12548" max="12548" width="17.453125" style="672" customWidth="1"/>
    <col min="12549" max="12549" width="15.08984375" style="672" customWidth="1"/>
    <col min="12550" max="12550" width="15.26953125" style="672" customWidth="1"/>
    <col min="12551" max="12551" width="3.7265625" style="672" customWidth="1"/>
    <col min="12552" max="12552" width="2.453125" style="672" customWidth="1"/>
    <col min="12553" max="12799" width="9" style="672"/>
    <col min="12800" max="12800" width="1.08984375" style="672" customWidth="1"/>
    <col min="12801" max="12802" width="15.6328125" style="672" customWidth="1"/>
    <col min="12803" max="12803" width="15.26953125" style="672" customWidth="1"/>
    <col min="12804" max="12804" width="17.453125" style="672" customWidth="1"/>
    <col min="12805" max="12805" width="15.08984375" style="672" customWidth="1"/>
    <col min="12806" max="12806" width="15.26953125" style="672" customWidth="1"/>
    <col min="12807" max="12807" width="3.7265625" style="672" customWidth="1"/>
    <col min="12808" max="12808" width="2.453125" style="672" customWidth="1"/>
    <col min="12809" max="13055" width="9" style="672"/>
    <col min="13056" max="13056" width="1.08984375" style="672" customWidth="1"/>
    <col min="13057" max="13058" width="15.6328125" style="672" customWidth="1"/>
    <col min="13059" max="13059" width="15.26953125" style="672" customWidth="1"/>
    <col min="13060" max="13060" width="17.453125" style="672" customWidth="1"/>
    <col min="13061" max="13061" width="15.08984375" style="672" customWidth="1"/>
    <col min="13062" max="13062" width="15.26953125" style="672" customWidth="1"/>
    <col min="13063" max="13063" width="3.7265625" style="672" customWidth="1"/>
    <col min="13064" max="13064" width="2.453125" style="672" customWidth="1"/>
    <col min="13065" max="13311" width="9" style="672"/>
    <col min="13312" max="13312" width="1.08984375" style="672" customWidth="1"/>
    <col min="13313" max="13314" width="15.6328125" style="672" customWidth="1"/>
    <col min="13315" max="13315" width="15.26953125" style="672" customWidth="1"/>
    <col min="13316" max="13316" width="17.453125" style="672" customWidth="1"/>
    <col min="13317" max="13317" width="15.08984375" style="672" customWidth="1"/>
    <col min="13318" max="13318" width="15.26953125" style="672" customWidth="1"/>
    <col min="13319" max="13319" width="3.7265625" style="672" customWidth="1"/>
    <col min="13320" max="13320" width="2.453125" style="672" customWidth="1"/>
    <col min="13321" max="13567" width="9" style="672"/>
    <col min="13568" max="13568" width="1.08984375" style="672" customWidth="1"/>
    <col min="13569" max="13570" width="15.6328125" style="672" customWidth="1"/>
    <col min="13571" max="13571" width="15.26953125" style="672" customWidth="1"/>
    <col min="13572" max="13572" width="17.453125" style="672" customWidth="1"/>
    <col min="13573" max="13573" width="15.08984375" style="672" customWidth="1"/>
    <col min="13574" max="13574" width="15.26953125" style="672" customWidth="1"/>
    <col min="13575" max="13575" width="3.7265625" style="672" customWidth="1"/>
    <col min="13576" max="13576" width="2.453125" style="672" customWidth="1"/>
    <col min="13577" max="13823" width="9" style="672"/>
    <col min="13824" max="13824" width="1.08984375" style="672" customWidth="1"/>
    <col min="13825" max="13826" width="15.6328125" style="672" customWidth="1"/>
    <col min="13827" max="13827" width="15.26953125" style="672" customWidth="1"/>
    <col min="13828" max="13828" width="17.453125" style="672" customWidth="1"/>
    <col min="13829" max="13829" width="15.08984375" style="672" customWidth="1"/>
    <col min="13830" max="13830" width="15.26953125" style="672" customWidth="1"/>
    <col min="13831" max="13831" width="3.7265625" style="672" customWidth="1"/>
    <col min="13832" max="13832" width="2.453125" style="672" customWidth="1"/>
    <col min="13833" max="14079" width="9" style="672"/>
    <col min="14080" max="14080" width="1.08984375" style="672" customWidth="1"/>
    <col min="14081" max="14082" width="15.6328125" style="672" customWidth="1"/>
    <col min="14083" max="14083" width="15.26953125" style="672" customWidth="1"/>
    <col min="14084" max="14084" width="17.453125" style="672" customWidth="1"/>
    <col min="14085" max="14085" width="15.08984375" style="672" customWidth="1"/>
    <col min="14086" max="14086" width="15.26953125" style="672" customWidth="1"/>
    <col min="14087" max="14087" width="3.7265625" style="672" customWidth="1"/>
    <col min="14088" max="14088" width="2.453125" style="672" customWidth="1"/>
    <col min="14089" max="14335" width="9" style="672"/>
    <col min="14336" max="14336" width="1.08984375" style="672" customWidth="1"/>
    <col min="14337" max="14338" width="15.6328125" style="672" customWidth="1"/>
    <col min="14339" max="14339" width="15.26953125" style="672" customWidth="1"/>
    <col min="14340" max="14340" width="17.453125" style="672" customWidth="1"/>
    <col min="14341" max="14341" width="15.08984375" style="672" customWidth="1"/>
    <col min="14342" max="14342" width="15.26953125" style="672" customWidth="1"/>
    <col min="14343" max="14343" width="3.7265625" style="672" customWidth="1"/>
    <col min="14344" max="14344" width="2.453125" style="672" customWidth="1"/>
    <col min="14345" max="14591" width="9" style="672"/>
    <col min="14592" max="14592" width="1.08984375" style="672" customWidth="1"/>
    <col min="14593" max="14594" width="15.6328125" style="672" customWidth="1"/>
    <col min="14595" max="14595" width="15.26953125" style="672" customWidth="1"/>
    <col min="14596" max="14596" width="17.453125" style="672" customWidth="1"/>
    <col min="14597" max="14597" width="15.08984375" style="672" customWidth="1"/>
    <col min="14598" max="14598" width="15.26953125" style="672" customWidth="1"/>
    <col min="14599" max="14599" width="3.7265625" style="672" customWidth="1"/>
    <col min="14600" max="14600" width="2.453125" style="672" customWidth="1"/>
    <col min="14601" max="14847" width="9" style="672"/>
    <col min="14848" max="14848" width="1.08984375" style="672" customWidth="1"/>
    <col min="14849" max="14850" width="15.6328125" style="672" customWidth="1"/>
    <col min="14851" max="14851" width="15.26953125" style="672" customWidth="1"/>
    <col min="14852" max="14852" width="17.453125" style="672" customWidth="1"/>
    <col min="14853" max="14853" width="15.08984375" style="672" customWidth="1"/>
    <col min="14854" max="14854" width="15.26953125" style="672" customWidth="1"/>
    <col min="14855" max="14855" width="3.7265625" style="672" customWidth="1"/>
    <col min="14856" max="14856" width="2.453125" style="672" customWidth="1"/>
    <col min="14857" max="15103" width="9" style="672"/>
    <col min="15104" max="15104" width="1.08984375" style="672" customWidth="1"/>
    <col min="15105" max="15106" width="15.6328125" style="672" customWidth="1"/>
    <col min="15107" max="15107" width="15.26953125" style="672" customWidth="1"/>
    <col min="15108" max="15108" width="17.453125" style="672" customWidth="1"/>
    <col min="15109" max="15109" width="15.08984375" style="672" customWidth="1"/>
    <col min="15110" max="15110" width="15.26953125" style="672" customWidth="1"/>
    <col min="15111" max="15111" width="3.7265625" style="672" customWidth="1"/>
    <col min="15112" max="15112" width="2.453125" style="672" customWidth="1"/>
    <col min="15113" max="15359" width="9" style="672"/>
    <col min="15360" max="15360" width="1.08984375" style="672" customWidth="1"/>
    <col min="15361" max="15362" width="15.6328125" style="672" customWidth="1"/>
    <col min="15363" max="15363" width="15.26953125" style="672" customWidth="1"/>
    <col min="15364" max="15364" width="17.453125" style="672" customWidth="1"/>
    <col min="15365" max="15365" width="15.08984375" style="672" customWidth="1"/>
    <col min="15366" max="15366" width="15.26953125" style="672" customWidth="1"/>
    <col min="15367" max="15367" width="3.7265625" style="672" customWidth="1"/>
    <col min="15368" max="15368" width="2.453125" style="672" customWidth="1"/>
    <col min="15369" max="15615" width="9" style="672"/>
    <col min="15616" max="15616" width="1.08984375" style="672" customWidth="1"/>
    <col min="15617" max="15618" width="15.6328125" style="672" customWidth="1"/>
    <col min="15619" max="15619" width="15.26953125" style="672" customWidth="1"/>
    <col min="15620" max="15620" width="17.453125" style="672" customWidth="1"/>
    <col min="15621" max="15621" width="15.08984375" style="672" customWidth="1"/>
    <col min="15622" max="15622" width="15.26953125" style="672" customWidth="1"/>
    <col min="15623" max="15623" width="3.7265625" style="672" customWidth="1"/>
    <col min="15624" max="15624" width="2.453125" style="672" customWidth="1"/>
    <col min="15625" max="15871" width="9" style="672"/>
    <col min="15872" max="15872" width="1.08984375" style="672" customWidth="1"/>
    <col min="15873" max="15874" width="15.6328125" style="672" customWidth="1"/>
    <col min="15875" max="15875" width="15.26953125" style="672" customWidth="1"/>
    <col min="15876" max="15876" width="17.453125" style="672" customWidth="1"/>
    <col min="15877" max="15877" width="15.08984375" style="672" customWidth="1"/>
    <col min="15878" max="15878" width="15.26953125" style="672" customWidth="1"/>
    <col min="15879" max="15879" width="3.7265625" style="672" customWidth="1"/>
    <col min="15880" max="15880" width="2.453125" style="672" customWidth="1"/>
    <col min="15881" max="16127" width="9" style="672"/>
    <col min="16128" max="16128" width="1.08984375" style="672" customWidth="1"/>
    <col min="16129" max="16130" width="15.6328125" style="672" customWidth="1"/>
    <col min="16131" max="16131" width="15.26953125" style="672" customWidth="1"/>
    <col min="16132" max="16132" width="17.453125" style="672" customWidth="1"/>
    <col min="16133" max="16133" width="15.08984375" style="672" customWidth="1"/>
    <col min="16134" max="16134" width="15.26953125" style="672" customWidth="1"/>
    <col min="16135" max="16135" width="3.7265625" style="672" customWidth="1"/>
    <col min="16136" max="16136" width="2.453125" style="672" customWidth="1"/>
    <col min="16137" max="16384" width="9" style="672"/>
  </cols>
  <sheetData>
    <row r="1" spans="1:7" ht="20.149999999999999" customHeight="1">
      <c r="A1" s="672" t="s">
        <v>1020</v>
      </c>
      <c r="E1" s="673" t="s">
        <v>875</v>
      </c>
    </row>
    <row r="2" spans="1:7" ht="20.149999999999999" customHeight="1">
      <c r="D2" s="1481" t="s">
        <v>316</v>
      </c>
      <c r="E2" s="1481"/>
      <c r="F2" s="1481"/>
    </row>
    <row r="3" spans="1:7" ht="20.149999999999999" customHeight="1">
      <c r="E3" s="673"/>
      <c r="F3" s="673"/>
    </row>
    <row r="4" spans="1:7" ht="20.149999999999999" customHeight="1">
      <c r="A4" s="1482" t="s">
        <v>876</v>
      </c>
      <c r="B4" s="1482"/>
      <c r="C4" s="1482"/>
      <c r="D4" s="1482"/>
      <c r="E4" s="1482"/>
      <c r="F4" s="1482"/>
    </row>
    <row r="5" spans="1:7" ht="20.149999999999999" customHeight="1">
      <c r="A5" s="674"/>
      <c r="B5" s="674"/>
      <c r="C5" s="674"/>
      <c r="D5" s="674"/>
      <c r="E5" s="674"/>
      <c r="F5" s="674"/>
    </row>
    <row r="6" spans="1:7" ht="52.5" customHeight="1">
      <c r="A6" s="675" t="s">
        <v>877</v>
      </c>
      <c r="B6" s="1483"/>
      <c r="C6" s="1484"/>
      <c r="D6" s="1484"/>
      <c r="E6" s="1484"/>
      <c r="F6" s="1485"/>
      <c r="G6" s="676"/>
    </row>
    <row r="7" spans="1:7" ht="54.75" customHeight="1">
      <c r="A7" s="677" t="s">
        <v>20</v>
      </c>
      <c r="B7" s="1486" t="s">
        <v>878</v>
      </c>
      <c r="C7" s="1487"/>
      <c r="D7" s="1487"/>
      <c r="E7" s="1487"/>
      <c r="F7" s="1488"/>
      <c r="G7" s="676"/>
    </row>
    <row r="8" spans="1:7" ht="18" customHeight="1">
      <c r="A8" s="678"/>
      <c r="B8" s="678"/>
      <c r="C8" s="678"/>
      <c r="D8" s="678"/>
      <c r="E8" s="678"/>
      <c r="F8" s="678"/>
    </row>
    <row r="9" spans="1:7" ht="112.5" customHeight="1">
      <c r="A9" s="1489" t="s">
        <v>879</v>
      </c>
      <c r="B9" s="1491" t="s">
        <v>880</v>
      </c>
      <c r="C9" s="1492"/>
      <c r="D9" s="1492"/>
      <c r="E9" s="1492"/>
      <c r="F9" s="1493"/>
      <c r="G9" s="676"/>
    </row>
    <row r="10" spans="1:7" ht="103.5" customHeight="1">
      <c r="A10" s="1490"/>
      <c r="B10" s="1494" t="s">
        <v>881</v>
      </c>
      <c r="C10" s="1495"/>
      <c r="D10" s="1491"/>
      <c r="E10" s="1492"/>
      <c r="F10" s="1493"/>
      <c r="G10" s="676"/>
    </row>
    <row r="11" spans="1:7">
      <c r="A11" s="679"/>
    </row>
    <row r="12" spans="1:7" ht="20.149999999999999" customHeight="1">
      <c r="A12" s="1480" t="s">
        <v>882</v>
      </c>
      <c r="B12" s="1480"/>
      <c r="C12" s="1480"/>
      <c r="D12" s="1480"/>
      <c r="E12" s="1480"/>
      <c r="F12" s="1480"/>
    </row>
    <row r="13" spans="1:7" ht="20.149999999999999" customHeight="1">
      <c r="A13" s="1480"/>
      <c r="B13" s="1480"/>
      <c r="C13" s="1480"/>
      <c r="D13" s="1480"/>
      <c r="E13" s="1480"/>
      <c r="F13" s="1480"/>
    </row>
  </sheetData>
  <mergeCells count="9">
    <mergeCell ref="A12:F13"/>
    <mergeCell ref="D2:F2"/>
    <mergeCell ref="A4:F4"/>
    <mergeCell ref="B6:F6"/>
    <mergeCell ref="B7:F7"/>
    <mergeCell ref="A9:A10"/>
    <mergeCell ref="B9:F9"/>
    <mergeCell ref="B10:C10"/>
    <mergeCell ref="D10:F10"/>
  </mergeCells>
  <phoneticPr fontId="5"/>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30"/>
  <sheetViews>
    <sheetView view="pageBreakPreview" zoomScaleNormal="100" zoomScaleSheetLayoutView="100" workbookViewId="0">
      <selection activeCell="A2" sqref="A2"/>
    </sheetView>
  </sheetViews>
  <sheetFormatPr defaultRowHeight="13"/>
  <cols>
    <col min="1" max="1" width="2.08984375" style="207" customWidth="1"/>
    <col min="2" max="2" width="24.26953125" style="207" customWidth="1"/>
    <col min="3" max="3" width="4" style="207" customWidth="1"/>
    <col min="4" max="5" width="20.08984375" style="207" customWidth="1"/>
    <col min="6" max="6" width="10.36328125" style="207" customWidth="1"/>
    <col min="7" max="7" width="7.453125" style="207" customWidth="1"/>
    <col min="8" max="8" width="8.26953125" style="207" customWidth="1"/>
    <col min="9" max="9" width="3.08984375" style="207" customWidth="1"/>
    <col min="10" max="10" width="1.7265625" style="207" customWidth="1"/>
    <col min="11" max="11" width="2.453125" style="207" customWidth="1"/>
    <col min="12" max="257" width="9" style="207"/>
    <col min="258" max="258" width="2.08984375" style="207" customWidth="1"/>
    <col min="259" max="259" width="24.26953125" style="207" customWidth="1"/>
    <col min="260" max="260" width="4" style="207" customWidth="1"/>
    <col min="261" max="262" width="20.08984375" style="207" customWidth="1"/>
    <col min="263" max="264" width="10.36328125" style="207" customWidth="1"/>
    <col min="265" max="265" width="3.08984375" style="207" customWidth="1"/>
    <col min="266" max="266" width="3.7265625" style="207" customWidth="1"/>
    <col min="267" max="267" width="2.453125" style="207" customWidth="1"/>
    <col min="268" max="513" width="9" style="207"/>
    <col min="514" max="514" width="2.08984375" style="207" customWidth="1"/>
    <col min="515" max="515" width="24.26953125" style="207" customWidth="1"/>
    <col min="516" max="516" width="4" style="207" customWidth="1"/>
    <col min="517" max="518" width="20.08984375" style="207" customWidth="1"/>
    <col min="519" max="520" width="10.36328125" style="207" customWidth="1"/>
    <col min="521" max="521" width="3.08984375" style="207" customWidth="1"/>
    <col min="522" max="522" width="3.7265625" style="207" customWidth="1"/>
    <col min="523" max="523" width="2.453125" style="207" customWidth="1"/>
    <col min="524" max="769" width="9" style="207"/>
    <col min="770" max="770" width="2.08984375" style="207" customWidth="1"/>
    <col min="771" max="771" width="24.26953125" style="207" customWidth="1"/>
    <col min="772" max="772" width="4" style="207" customWidth="1"/>
    <col min="773" max="774" width="20.08984375" style="207" customWidth="1"/>
    <col min="775" max="776" width="10.36328125" style="207" customWidth="1"/>
    <col min="777" max="777" width="3.08984375" style="207" customWidth="1"/>
    <col min="778" max="778" width="3.7265625" style="207" customWidth="1"/>
    <col min="779" max="779" width="2.453125" style="207" customWidth="1"/>
    <col min="780" max="1025" width="9" style="207"/>
    <col min="1026" max="1026" width="2.08984375" style="207" customWidth="1"/>
    <col min="1027" max="1027" width="24.26953125" style="207" customWidth="1"/>
    <col min="1028" max="1028" width="4" style="207" customWidth="1"/>
    <col min="1029" max="1030" width="20.08984375" style="207" customWidth="1"/>
    <col min="1031" max="1032" width="10.36328125" style="207" customWidth="1"/>
    <col min="1033" max="1033" width="3.08984375" style="207" customWidth="1"/>
    <col min="1034" max="1034" width="3.7265625" style="207" customWidth="1"/>
    <col min="1035" max="1035" width="2.453125" style="207" customWidth="1"/>
    <col min="1036" max="1281" width="9" style="207"/>
    <col min="1282" max="1282" width="2.08984375" style="207" customWidth="1"/>
    <col min="1283" max="1283" width="24.26953125" style="207" customWidth="1"/>
    <col min="1284" max="1284" width="4" style="207" customWidth="1"/>
    <col min="1285" max="1286" width="20.08984375" style="207" customWidth="1"/>
    <col min="1287" max="1288" width="10.36328125" style="207" customWidth="1"/>
    <col min="1289" max="1289" width="3.08984375" style="207" customWidth="1"/>
    <col min="1290" max="1290" width="3.7265625" style="207" customWidth="1"/>
    <col min="1291" max="1291" width="2.453125" style="207" customWidth="1"/>
    <col min="1292" max="1537" width="9" style="207"/>
    <col min="1538" max="1538" width="2.08984375" style="207" customWidth="1"/>
    <col min="1539" max="1539" width="24.26953125" style="207" customWidth="1"/>
    <col min="1540" max="1540" width="4" style="207" customWidth="1"/>
    <col min="1541" max="1542" width="20.08984375" style="207" customWidth="1"/>
    <col min="1543" max="1544" width="10.36328125" style="207" customWidth="1"/>
    <col min="1545" max="1545" width="3.08984375" style="207" customWidth="1"/>
    <col min="1546" max="1546" width="3.7265625" style="207" customWidth="1"/>
    <col min="1547" max="1547" width="2.453125" style="207" customWidth="1"/>
    <col min="1548" max="1793" width="9" style="207"/>
    <col min="1794" max="1794" width="2.08984375" style="207" customWidth="1"/>
    <col min="1795" max="1795" width="24.26953125" style="207" customWidth="1"/>
    <col min="1796" max="1796" width="4" style="207" customWidth="1"/>
    <col min="1797" max="1798" width="20.08984375" style="207" customWidth="1"/>
    <col min="1799" max="1800" width="10.36328125" style="207" customWidth="1"/>
    <col min="1801" max="1801" width="3.08984375" style="207" customWidth="1"/>
    <col min="1802" max="1802" width="3.7265625" style="207" customWidth="1"/>
    <col min="1803" max="1803" width="2.453125" style="207" customWidth="1"/>
    <col min="1804" max="2049" width="9" style="207"/>
    <col min="2050" max="2050" width="2.08984375" style="207" customWidth="1"/>
    <col min="2051" max="2051" width="24.26953125" style="207" customWidth="1"/>
    <col min="2052" max="2052" width="4" style="207" customWidth="1"/>
    <col min="2053" max="2054" width="20.08984375" style="207" customWidth="1"/>
    <col min="2055" max="2056" width="10.36328125" style="207" customWidth="1"/>
    <col min="2057" max="2057" width="3.08984375" style="207" customWidth="1"/>
    <col min="2058" max="2058" width="3.7265625" style="207" customWidth="1"/>
    <col min="2059" max="2059" width="2.453125" style="207" customWidth="1"/>
    <col min="2060" max="2305" width="9" style="207"/>
    <col min="2306" max="2306" width="2.08984375" style="207" customWidth="1"/>
    <col min="2307" max="2307" width="24.26953125" style="207" customWidth="1"/>
    <col min="2308" max="2308" width="4" style="207" customWidth="1"/>
    <col min="2309" max="2310" width="20.08984375" style="207" customWidth="1"/>
    <col min="2311" max="2312" width="10.36328125" style="207" customWidth="1"/>
    <col min="2313" max="2313" width="3.08984375" style="207" customWidth="1"/>
    <col min="2314" max="2314" width="3.7265625" style="207" customWidth="1"/>
    <col min="2315" max="2315" width="2.453125" style="207" customWidth="1"/>
    <col min="2316" max="2561" width="9" style="207"/>
    <col min="2562" max="2562" width="2.08984375" style="207" customWidth="1"/>
    <col min="2563" max="2563" width="24.26953125" style="207" customWidth="1"/>
    <col min="2564" max="2564" width="4" style="207" customWidth="1"/>
    <col min="2565" max="2566" width="20.08984375" style="207" customWidth="1"/>
    <col min="2567" max="2568" width="10.36328125" style="207" customWidth="1"/>
    <col min="2569" max="2569" width="3.08984375" style="207" customWidth="1"/>
    <col min="2570" max="2570" width="3.7265625" style="207" customWidth="1"/>
    <col min="2571" max="2571" width="2.453125" style="207" customWidth="1"/>
    <col min="2572" max="2817" width="9" style="207"/>
    <col min="2818" max="2818" width="2.08984375" style="207" customWidth="1"/>
    <col min="2819" max="2819" width="24.26953125" style="207" customWidth="1"/>
    <col min="2820" max="2820" width="4" style="207" customWidth="1"/>
    <col min="2821" max="2822" width="20.08984375" style="207" customWidth="1"/>
    <col min="2823" max="2824" width="10.36328125" style="207" customWidth="1"/>
    <col min="2825" max="2825" width="3.08984375" style="207" customWidth="1"/>
    <col min="2826" max="2826" width="3.7265625" style="207" customWidth="1"/>
    <col min="2827" max="2827" width="2.453125" style="207" customWidth="1"/>
    <col min="2828" max="3073" width="9" style="207"/>
    <col min="3074" max="3074" width="2.08984375" style="207" customWidth="1"/>
    <col min="3075" max="3075" width="24.26953125" style="207" customWidth="1"/>
    <col min="3076" max="3076" width="4" style="207" customWidth="1"/>
    <col min="3077" max="3078" width="20.08984375" style="207" customWidth="1"/>
    <col min="3079" max="3080" width="10.36328125" style="207" customWidth="1"/>
    <col min="3081" max="3081" width="3.08984375" style="207" customWidth="1"/>
    <col min="3082" max="3082" width="3.7265625" style="207" customWidth="1"/>
    <col min="3083" max="3083" width="2.453125" style="207" customWidth="1"/>
    <col min="3084" max="3329" width="9" style="207"/>
    <col min="3330" max="3330" width="2.08984375" style="207" customWidth="1"/>
    <col min="3331" max="3331" width="24.26953125" style="207" customWidth="1"/>
    <col min="3332" max="3332" width="4" style="207" customWidth="1"/>
    <col min="3333" max="3334" width="20.08984375" style="207" customWidth="1"/>
    <col min="3335" max="3336" width="10.36328125" style="207" customWidth="1"/>
    <col min="3337" max="3337" width="3.08984375" style="207" customWidth="1"/>
    <col min="3338" max="3338" width="3.7265625" style="207" customWidth="1"/>
    <col min="3339" max="3339" width="2.453125" style="207" customWidth="1"/>
    <col min="3340" max="3585" width="9" style="207"/>
    <col min="3586" max="3586" width="2.08984375" style="207" customWidth="1"/>
    <col min="3587" max="3587" width="24.26953125" style="207" customWidth="1"/>
    <col min="3588" max="3588" width="4" style="207" customWidth="1"/>
    <col min="3589" max="3590" width="20.08984375" style="207" customWidth="1"/>
    <col min="3591" max="3592" width="10.36328125" style="207" customWidth="1"/>
    <col min="3593" max="3593" width="3.08984375" style="207" customWidth="1"/>
    <col min="3594" max="3594" width="3.7265625" style="207" customWidth="1"/>
    <col min="3595" max="3595" width="2.453125" style="207" customWidth="1"/>
    <col min="3596" max="3841" width="9" style="207"/>
    <col min="3842" max="3842" width="2.08984375" style="207" customWidth="1"/>
    <col min="3843" max="3843" width="24.26953125" style="207" customWidth="1"/>
    <col min="3844" max="3844" width="4" style="207" customWidth="1"/>
    <col min="3845" max="3846" width="20.08984375" style="207" customWidth="1"/>
    <col min="3847" max="3848" width="10.36328125" style="207" customWidth="1"/>
    <col min="3849" max="3849" width="3.08984375" style="207" customWidth="1"/>
    <col min="3850" max="3850" width="3.7265625" style="207" customWidth="1"/>
    <col min="3851" max="3851" width="2.453125" style="207" customWidth="1"/>
    <col min="3852" max="4097" width="9" style="207"/>
    <col min="4098" max="4098" width="2.08984375" style="207" customWidth="1"/>
    <col min="4099" max="4099" width="24.26953125" style="207" customWidth="1"/>
    <col min="4100" max="4100" width="4" style="207" customWidth="1"/>
    <col min="4101" max="4102" width="20.08984375" style="207" customWidth="1"/>
    <col min="4103" max="4104" width="10.36328125" style="207" customWidth="1"/>
    <col min="4105" max="4105" width="3.08984375" style="207" customWidth="1"/>
    <col min="4106" max="4106" width="3.7265625" style="207" customWidth="1"/>
    <col min="4107" max="4107" width="2.453125" style="207" customWidth="1"/>
    <col min="4108" max="4353" width="9" style="207"/>
    <col min="4354" max="4354" width="2.08984375" style="207" customWidth="1"/>
    <col min="4355" max="4355" width="24.26953125" style="207" customWidth="1"/>
    <col min="4356" max="4356" width="4" style="207" customWidth="1"/>
    <col min="4357" max="4358" width="20.08984375" style="207" customWidth="1"/>
    <col min="4359" max="4360" width="10.36328125" style="207" customWidth="1"/>
    <col min="4361" max="4361" width="3.08984375" style="207" customWidth="1"/>
    <col min="4362" max="4362" width="3.7265625" style="207" customWidth="1"/>
    <col min="4363" max="4363" width="2.453125" style="207" customWidth="1"/>
    <col min="4364" max="4609" width="9" style="207"/>
    <col min="4610" max="4610" width="2.08984375" style="207" customWidth="1"/>
    <col min="4611" max="4611" width="24.26953125" style="207" customWidth="1"/>
    <col min="4612" max="4612" width="4" style="207" customWidth="1"/>
    <col min="4613" max="4614" width="20.08984375" style="207" customWidth="1"/>
    <col min="4615" max="4616" width="10.36328125" style="207" customWidth="1"/>
    <col min="4617" max="4617" width="3.08984375" style="207" customWidth="1"/>
    <col min="4618" max="4618" width="3.7265625" style="207" customWidth="1"/>
    <col min="4619" max="4619" width="2.453125" style="207" customWidth="1"/>
    <col min="4620" max="4865" width="9" style="207"/>
    <col min="4866" max="4866" width="2.08984375" style="207" customWidth="1"/>
    <col min="4867" max="4867" width="24.26953125" style="207" customWidth="1"/>
    <col min="4868" max="4868" width="4" style="207" customWidth="1"/>
    <col min="4869" max="4870" width="20.08984375" style="207" customWidth="1"/>
    <col min="4871" max="4872" width="10.36328125" style="207" customWidth="1"/>
    <col min="4873" max="4873" width="3.08984375" style="207" customWidth="1"/>
    <col min="4874" max="4874" width="3.7265625" style="207" customWidth="1"/>
    <col min="4875" max="4875" width="2.453125" style="207" customWidth="1"/>
    <col min="4876" max="5121" width="9" style="207"/>
    <col min="5122" max="5122" width="2.08984375" style="207" customWidth="1"/>
    <col min="5123" max="5123" width="24.26953125" style="207" customWidth="1"/>
    <col min="5124" max="5124" width="4" style="207" customWidth="1"/>
    <col min="5125" max="5126" width="20.08984375" style="207" customWidth="1"/>
    <col min="5127" max="5128" width="10.36328125" style="207" customWidth="1"/>
    <col min="5129" max="5129" width="3.08984375" style="207" customWidth="1"/>
    <col min="5130" max="5130" width="3.7265625" style="207" customWidth="1"/>
    <col min="5131" max="5131" width="2.453125" style="207" customWidth="1"/>
    <col min="5132" max="5377" width="9" style="207"/>
    <col min="5378" max="5378" width="2.08984375" style="207" customWidth="1"/>
    <col min="5379" max="5379" width="24.26953125" style="207" customWidth="1"/>
    <col min="5380" max="5380" width="4" style="207" customWidth="1"/>
    <col min="5381" max="5382" width="20.08984375" style="207" customWidth="1"/>
    <col min="5383" max="5384" width="10.36328125" style="207" customWidth="1"/>
    <col min="5385" max="5385" width="3.08984375" style="207" customWidth="1"/>
    <col min="5386" max="5386" width="3.7265625" style="207" customWidth="1"/>
    <col min="5387" max="5387" width="2.453125" style="207" customWidth="1"/>
    <col min="5388" max="5633" width="9" style="207"/>
    <col min="5634" max="5634" width="2.08984375" style="207" customWidth="1"/>
    <col min="5635" max="5635" width="24.26953125" style="207" customWidth="1"/>
    <col min="5636" max="5636" width="4" style="207" customWidth="1"/>
    <col min="5637" max="5638" width="20.08984375" style="207" customWidth="1"/>
    <col min="5639" max="5640" width="10.36328125" style="207" customWidth="1"/>
    <col min="5641" max="5641" width="3.08984375" style="207" customWidth="1"/>
    <col min="5642" max="5642" width="3.7265625" style="207" customWidth="1"/>
    <col min="5643" max="5643" width="2.453125" style="207" customWidth="1"/>
    <col min="5644" max="5889" width="9" style="207"/>
    <col min="5890" max="5890" width="2.08984375" style="207" customWidth="1"/>
    <col min="5891" max="5891" width="24.26953125" style="207" customWidth="1"/>
    <col min="5892" max="5892" width="4" style="207" customWidth="1"/>
    <col min="5893" max="5894" width="20.08984375" style="207" customWidth="1"/>
    <col min="5895" max="5896" width="10.36328125" style="207" customWidth="1"/>
    <col min="5897" max="5897" width="3.08984375" style="207" customWidth="1"/>
    <col min="5898" max="5898" width="3.7265625" style="207" customWidth="1"/>
    <col min="5899" max="5899" width="2.453125" style="207" customWidth="1"/>
    <col min="5900" max="6145" width="9" style="207"/>
    <col min="6146" max="6146" width="2.08984375" style="207" customWidth="1"/>
    <col min="6147" max="6147" width="24.26953125" style="207" customWidth="1"/>
    <col min="6148" max="6148" width="4" style="207" customWidth="1"/>
    <col min="6149" max="6150" width="20.08984375" style="207" customWidth="1"/>
    <col min="6151" max="6152" width="10.36328125" style="207" customWidth="1"/>
    <col min="6153" max="6153" width="3.08984375" style="207" customWidth="1"/>
    <col min="6154" max="6154" width="3.7265625" style="207" customWidth="1"/>
    <col min="6155" max="6155" width="2.453125" style="207" customWidth="1"/>
    <col min="6156" max="6401" width="9" style="207"/>
    <col min="6402" max="6402" width="2.08984375" style="207" customWidth="1"/>
    <col min="6403" max="6403" width="24.26953125" style="207" customWidth="1"/>
    <col min="6404" max="6404" width="4" style="207" customWidth="1"/>
    <col min="6405" max="6406" width="20.08984375" style="207" customWidth="1"/>
    <col min="6407" max="6408" width="10.36328125" style="207" customWidth="1"/>
    <col min="6409" max="6409" width="3.08984375" style="207" customWidth="1"/>
    <col min="6410" max="6410" width="3.7265625" style="207" customWidth="1"/>
    <col min="6411" max="6411" width="2.453125" style="207" customWidth="1"/>
    <col min="6412" max="6657" width="9" style="207"/>
    <col min="6658" max="6658" width="2.08984375" style="207" customWidth="1"/>
    <col min="6659" max="6659" width="24.26953125" style="207" customWidth="1"/>
    <col min="6660" max="6660" width="4" style="207" customWidth="1"/>
    <col min="6661" max="6662" width="20.08984375" style="207" customWidth="1"/>
    <col min="6663" max="6664" width="10.36328125" style="207" customWidth="1"/>
    <col min="6665" max="6665" width="3.08984375" style="207" customWidth="1"/>
    <col min="6666" max="6666" width="3.7265625" style="207" customWidth="1"/>
    <col min="6667" max="6667" width="2.453125" style="207" customWidth="1"/>
    <col min="6668" max="6913" width="9" style="207"/>
    <col min="6914" max="6914" width="2.08984375" style="207" customWidth="1"/>
    <col min="6915" max="6915" width="24.26953125" style="207" customWidth="1"/>
    <col min="6916" max="6916" width="4" style="207" customWidth="1"/>
    <col min="6917" max="6918" width="20.08984375" style="207" customWidth="1"/>
    <col min="6919" max="6920" width="10.36328125" style="207" customWidth="1"/>
    <col min="6921" max="6921" width="3.08984375" style="207" customWidth="1"/>
    <col min="6922" max="6922" width="3.7265625" style="207" customWidth="1"/>
    <col min="6923" max="6923" width="2.453125" style="207" customWidth="1"/>
    <col min="6924" max="7169" width="9" style="207"/>
    <col min="7170" max="7170" width="2.08984375" style="207" customWidth="1"/>
    <col min="7171" max="7171" width="24.26953125" style="207" customWidth="1"/>
    <col min="7172" max="7172" width="4" style="207" customWidth="1"/>
    <col min="7173" max="7174" width="20.08984375" style="207" customWidth="1"/>
    <col min="7175" max="7176" width="10.36328125" style="207" customWidth="1"/>
    <col min="7177" max="7177" width="3.08984375" style="207" customWidth="1"/>
    <col min="7178" max="7178" width="3.7265625" style="207" customWidth="1"/>
    <col min="7179" max="7179" width="2.453125" style="207" customWidth="1"/>
    <col min="7180" max="7425" width="9" style="207"/>
    <col min="7426" max="7426" width="2.08984375" style="207" customWidth="1"/>
    <col min="7427" max="7427" width="24.26953125" style="207" customWidth="1"/>
    <col min="7428" max="7428" width="4" style="207" customWidth="1"/>
    <col min="7429" max="7430" width="20.08984375" style="207" customWidth="1"/>
    <col min="7431" max="7432" width="10.36328125" style="207" customWidth="1"/>
    <col min="7433" max="7433" width="3.08984375" style="207" customWidth="1"/>
    <col min="7434" max="7434" width="3.7265625" style="207" customWidth="1"/>
    <col min="7435" max="7435" width="2.453125" style="207" customWidth="1"/>
    <col min="7436" max="7681" width="9" style="207"/>
    <col min="7682" max="7682" width="2.08984375" style="207" customWidth="1"/>
    <col min="7683" max="7683" width="24.26953125" style="207" customWidth="1"/>
    <col min="7684" max="7684" width="4" style="207" customWidth="1"/>
    <col min="7685" max="7686" width="20.08984375" style="207" customWidth="1"/>
    <col min="7687" max="7688" width="10.36328125" style="207" customWidth="1"/>
    <col min="7689" max="7689" width="3.08984375" style="207" customWidth="1"/>
    <col min="7690" max="7690" width="3.7265625" style="207" customWidth="1"/>
    <col min="7691" max="7691" width="2.453125" style="207" customWidth="1"/>
    <col min="7692" max="7937" width="9" style="207"/>
    <col min="7938" max="7938" width="2.08984375" style="207" customWidth="1"/>
    <col min="7939" max="7939" width="24.26953125" style="207" customWidth="1"/>
    <col min="7940" max="7940" width="4" style="207" customWidth="1"/>
    <col min="7941" max="7942" width="20.08984375" style="207" customWidth="1"/>
    <col min="7943" max="7944" width="10.36328125" style="207" customWidth="1"/>
    <col min="7945" max="7945" width="3.08984375" style="207" customWidth="1"/>
    <col min="7946" max="7946" width="3.7265625" style="207" customWidth="1"/>
    <col min="7947" max="7947" width="2.453125" style="207" customWidth="1"/>
    <col min="7948" max="8193" width="9" style="207"/>
    <col min="8194" max="8194" width="2.08984375" style="207" customWidth="1"/>
    <col min="8195" max="8195" width="24.26953125" style="207" customWidth="1"/>
    <col min="8196" max="8196" width="4" style="207" customWidth="1"/>
    <col min="8197" max="8198" width="20.08984375" style="207" customWidth="1"/>
    <col min="8199" max="8200" width="10.36328125" style="207" customWidth="1"/>
    <col min="8201" max="8201" width="3.08984375" style="207" customWidth="1"/>
    <col min="8202" max="8202" width="3.7265625" style="207" customWidth="1"/>
    <col min="8203" max="8203" width="2.453125" style="207" customWidth="1"/>
    <col min="8204" max="8449" width="9" style="207"/>
    <col min="8450" max="8450" width="2.08984375" style="207" customWidth="1"/>
    <col min="8451" max="8451" width="24.26953125" style="207" customWidth="1"/>
    <col min="8452" max="8452" width="4" style="207" customWidth="1"/>
    <col min="8453" max="8454" width="20.08984375" style="207" customWidth="1"/>
    <col min="8455" max="8456" width="10.36328125" style="207" customWidth="1"/>
    <col min="8457" max="8457" width="3.08984375" style="207" customWidth="1"/>
    <col min="8458" max="8458" width="3.7265625" style="207" customWidth="1"/>
    <col min="8459" max="8459" width="2.453125" style="207" customWidth="1"/>
    <col min="8460" max="8705" width="9" style="207"/>
    <col min="8706" max="8706" width="2.08984375" style="207" customWidth="1"/>
    <col min="8707" max="8707" width="24.26953125" style="207" customWidth="1"/>
    <col min="8708" max="8708" width="4" style="207" customWidth="1"/>
    <col min="8709" max="8710" width="20.08984375" style="207" customWidth="1"/>
    <col min="8711" max="8712" width="10.36328125" style="207" customWidth="1"/>
    <col min="8713" max="8713" width="3.08984375" style="207" customWidth="1"/>
    <col min="8714" max="8714" width="3.7265625" style="207" customWidth="1"/>
    <col min="8715" max="8715" width="2.453125" style="207" customWidth="1"/>
    <col min="8716" max="8961" width="9" style="207"/>
    <col min="8962" max="8962" width="2.08984375" style="207" customWidth="1"/>
    <col min="8963" max="8963" width="24.26953125" style="207" customWidth="1"/>
    <col min="8964" max="8964" width="4" style="207" customWidth="1"/>
    <col min="8965" max="8966" width="20.08984375" style="207" customWidth="1"/>
    <col min="8967" max="8968" width="10.36328125" style="207" customWidth="1"/>
    <col min="8969" max="8969" width="3.08984375" style="207" customWidth="1"/>
    <col min="8970" max="8970" width="3.7265625" style="207" customWidth="1"/>
    <col min="8971" max="8971" width="2.453125" style="207" customWidth="1"/>
    <col min="8972" max="9217" width="9" style="207"/>
    <col min="9218" max="9218" width="2.08984375" style="207" customWidth="1"/>
    <col min="9219" max="9219" width="24.26953125" style="207" customWidth="1"/>
    <col min="9220" max="9220" width="4" style="207" customWidth="1"/>
    <col min="9221" max="9222" width="20.08984375" style="207" customWidth="1"/>
    <col min="9223" max="9224" width="10.36328125" style="207" customWidth="1"/>
    <col min="9225" max="9225" width="3.08984375" style="207" customWidth="1"/>
    <col min="9226" max="9226" width="3.7265625" style="207" customWidth="1"/>
    <col min="9227" max="9227" width="2.453125" style="207" customWidth="1"/>
    <col min="9228" max="9473" width="9" style="207"/>
    <col min="9474" max="9474" width="2.08984375" style="207" customWidth="1"/>
    <col min="9475" max="9475" width="24.26953125" style="207" customWidth="1"/>
    <col min="9476" max="9476" width="4" style="207" customWidth="1"/>
    <col min="9477" max="9478" width="20.08984375" style="207" customWidth="1"/>
    <col min="9479" max="9480" width="10.36328125" style="207" customWidth="1"/>
    <col min="9481" max="9481" width="3.08984375" style="207" customWidth="1"/>
    <col min="9482" max="9482" width="3.7265625" style="207" customWidth="1"/>
    <col min="9483" max="9483" width="2.453125" style="207" customWidth="1"/>
    <col min="9484" max="9729" width="9" style="207"/>
    <col min="9730" max="9730" width="2.08984375" style="207" customWidth="1"/>
    <col min="9731" max="9731" width="24.26953125" style="207" customWidth="1"/>
    <col min="9732" max="9732" width="4" style="207" customWidth="1"/>
    <col min="9733" max="9734" width="20.08984375" style="207" customWidth="1"/>
    <col min="9735" max="9736" width="10.36328125" style="207" customWidth="1"/>
    <col min="9737" max="9737" width="3.08984375" style="207" customWidth="1"/>
    <col min="9738" max="9738" width="3.7265625" style="207" customWidth="1"/>
    <col min="9739" max="9739" width="2.453125" style="207" customWidth="1"/>
    <col min="9740" max="9985" width="9" style="207"/>
    <col min="9986" max="9986" width="2.08984375" style="207" customWidth="1"/>
    <col min="9987" max="9987" width="24.26953125" style="207" customWidth="1"/>
    <col min="9988" max="9988" width="4" style="207" customWidth="1"/>
    <col min="9989" max="9990" width="20.08984375" style="207" customWidth="1"/>
    <col min="9991" max="9992" width="10.36328125" style="207" customWidth="1"/>
    <col min="9993" max="9993" width="3.08984375" style="207" customWidth="1"/>
    <col min="9994" max="9994" width="3.7265625" style="207" customWidth="1"/>
    <col min="9995" max="9995" width="2.453125" style="207" customWidth="1"/>
    <col min="9996" max="10241" width="9" style="207"/>
    <col min="10242" max="10242" width="2.08984375" style="207" customWidth="1"/>
    <col min="10243" max="10243" width="24.26953125" style="207" customWidth="1"/>
    <col min="10244" max="10244" width="4" style="207" customWidth="1"/>
    <col min="10245" max="10246" width="20.08984375" style="207" customWidth="1"/>
    <col min="10247" max="10248" width="10.36328125" style="207" customWidth="1"/>
    <col min="10249" max="10249" width="3.08984375" style="207" customWidth="1"/>
    <col min="10250" max="10250" width="3.7265625" style="207" customWidth="1"/>
    <col min="10251" max="10251" width="2.453125" style="207" customWidth="1"/>
    <col min="10252" max="10497" width="9" style="207"/>
    <col min="10498" max="10498" width="2.08984375" style="207" customWidth="1"/>
    <col min="10499" max="10499" width="24.26953125" style="207" customWidth="1"/>
    <col min="10500" max="10500" width="4" style="207" customWidth="1"/>
    <col min="10501" max="10502" width="20.08984375" style="207" customWidth="1"/>
    <col min="10503" max="10504" width="10.36328125" style="207" customWidth="1"/>
    <col min="10505" max="10505" width="3.08984375" style="207" customWidth="1"/>
    <col min="10506" max="10506" width="3.7265625" style="207" customWidth="1"/>
    <col min="10507" max="10507" width="2.453125" style="207" customWidth="1"/>
    <col min="10508" max="10753" width="9" style="207"/>
    <col min="10754" max="10754" width="2.08984375" style="207" customWidth="1"/>
    <col min="10755" max="10755" width="24.26953125" style="207" customWidth="1"/>
    <col min="10756" max="10756" width="4" style="207" customWidth="1"/>
    <col min="10757" max="10758" width="20.08984375" style="207" customWidth="1"/>
    <col min="10759" max="10760" width="10.36328125" style="207" customWidth="1"/>
    <col min="10761" max="10761" width="3.08984375" style="207" customWidth="1"/>
    <col min="10762" max="10762" width="3.7265625" style="207" customWidth="1"/>
    <col min="10763" max="10763" width="2.453125" style="207" customWidth="1"/>
    <col min="10764" max="11009" width="9" style="207"/>
    <col min="11010" max="11010" width="2.08984375" style="207" customWidth="1"/>
    <col min="11011" max="11011" width="24.26953125" style="207" customWidth="1"/>
    <col min="11012" max="11012" width="4" style="207" customWidth="1"/>
    <col min="11013" max="11014" width="20.08984375" style="207" customWidth="1"/>
    <col min="11015" max="11016" width="10.36328125" style="207" customWidth="1"/>
    <col min="11017" max="11017" width="3.08984375" style="207" customWidth="1"/>
    <col min="11018" max="11018" width="3.7265625" style="207" customWidth="1"/>
    <col min="11019" max="11019" width="2.453125" style="207" customWidth="1"/>
    <col min="11020" max="11265" width="9" style="207"/>
    <col min="11266" max="11266" width="2.08984375" style="207" customWidth="1"/>
    <col min="11267" max="11267" width="24.26953125" style="207" customWidth="1"/>
    <col min="11268" max="11268" width="4" style="207" customWidth="1"/>
    <col min="11269" max="11270" width="20.08984375" style="207" customWidth="1"/>
    <col min="11271" max="11272" width="10.36328125" style="207" customWidth="1"/>
    <col min="11273" max="11273" width="3.08984375" style="207" customWidth="1"/>
    <col min="11274" max="11274" width="3.7265625" style="207" customWidth="1"/>
    <col min="11275" max="11275" width="2.453125" style="207" customWidth="1"/>
    <col min="11276" max="11521" width="9" style="207"/>
    <col min="11522" max="11522" width="2.08984375" style="207" customWidth="1"/>
    <col min="11523" max="11523" width="24.26953125" style="207" customWidth="1"/>
    <col min="11524" max="11524" width="4" style="207" customWidth="1"/>
    <col min="11525" max="11526" width="20.08984375" style="207" customWidth="1"/>
    <col min="11527" max="11528" width="10.36328125" style="207" customWidth="1"/>
    <col min="11529" max="11529" width="3.08984375" style="207" customWidth="1"/>
    <col min="11530" max="11530" width="3.7265625" style="207" customWidth="1"/>
    <col min="11531" max="11531" width="2.453125" style="207" customWidth="1"/>
    <col min="11532" max="11777" width="9" style="207"/>
    <col min="11778" max="11778" width="2.08984375" style="207" customWidth="1"/>
    <col min="11779" max="11779" width="24.26953125" style="207" customWidth="1"/>
    <col min="11780" max="11780" width="4" style="207" customWidth="1"/>
    <col min="11781" max="11782" width="20.08984375" style="207" customWidth="1"/>
    <col min="11783" max="11784" width="10.36328125" style="207" customWidth="1"/>
    <col min="11785" max="11785" width="3.08984375" style="207" customWidth="1"/>
    <col min="11786" max="11786" width="3.7265625" style="207" customWidth="1"/>
    <col min="11787" max="11787" width="2.453125" style="207" customWidth="1"/>
    <col min="11788" max="12033" width="9" style="207"/>
    <col min="12034" max="12034" width="2.08984375" style="207" customWidth="1"/>
    <col min="12035" max="12035" width="24.26953125" style="207" customWidth="1"/>
    <col min="12036" max="12036" width="4" style="207" customWidth="1"/>
    <col min="12037" max="12038" width="20.08984375" style="207" customWidth="1"/>
    <col min="12039" max="12040" width="10.36328125" style="207" customWidth="1"/>
    <col min="12041" max="12041" width="3.08984375" style="207" customWidth="1"/>
    <col min="12042" max="12042" width="3.7265625" style="207" customWidth="1"/>
    <col min="12043" max="12043" width="2.453125" style="207" customWidth="1"/>
    <col min="12044" max="12289" width="9" style="207"/>
    <col min="12290" max="12290" width="2.08984375" style="207" customWidth="1"/>
    <col min="12291" max="12291" width="24.26953125" style="207" customWidth="1"/>
    <col min="12292" max="12292" width="4" style="207" customWidth="1"/>
    <col min="12293" max="12294" width="20.08984375" style="207" customWidth="1"/>
    <col min="12295" max="12296" width="10.36328125" style="207" customWidth="1"/>
    <col min="12297" max="12297" width="3.08984375" style="207" customWidth="1"/>
    <col min="12298" max="12298" width="3.7265625" style="207" customWidth="1"/>
    <col min="12299" max="12299" width="2.453125" style="207" customWidth="1"/>
    <col min="12300" max="12545" width="9" style="207"/>
    <col min="12546" max="12546" width="2.08984375" style="207" customWidth="1"/>
    <col min="12547" max="12547" width="24.26953125" style="207" customWidth="1"/>
    <col min="12548" max="12548" width="4" style="207" customWidth="1"/>
    <col min="12549" max="12550" width="20.08984375" style="207" customWidth="1"/>
    <col min="12551" max="12552" width="10.36328125" style="207" customWidth="1"/>
    <col min="12553" max="12553" width="3.08984375" style="207" customWidth="1"/>
    <col min="12554" max="12554" width="3.7265625" style="207" customWidth="1"/>
    <col min="12555" max="12555" width="2.453125" style="207" customWidth="1"/>
    <col min="12556" max="12801" width="9" style="207"/>
    <col min="12802" max="12802" width="2.08984375" style="207" customWidth="1"/>
    <col min="12803" max="12803" width="24.26953125" style="207" customWidth="1"/>
    <col min="12804" max="12804" width="4" style="207" customWidth="1"/>
    <col min="12805" max="12806" width="20.08984375" style="207" customWidth="1"/>
    <col min="12807" max="12808" width="10.36328125" style="207" customWidth="1"/>
    <col min="12809" max="12809" width="3.08984375" style="207" customWidth="1"/>
    <col min="12810" max="12810" width="3.7265625" style="207" customWidth="1"/>
    <col min="12811" max="12811" width="2.453125" style="207" customWidth="1"/>
    <col min="12812" max="13057" width="9" style="207"/>
    <col min="13058" max="13058" width="2.08984375" style="207" customWidth="1"/>
    <col min="13059" max="13059" width="24.26953125" style="207" customWidth="1"/>
    <col min="13060" max="13060" width="4" style="207" customWidth="1"/>
    <col min="13061" max="13062" width="20.08984375" style="207" customWidth="1"/>
    <col min="13063" max="13064" width="10.36328125" style="207" customWidth="1"/>
    <col min="13065" max="13065" width="3.08984375" style="207" customWidth="1"/>
    <col min="13066" max="13066" width="3.7265625" style="207" customWidth="1"/>
    <col min="13067" max="13067" width="2.453125" style="207" customWidth="1"/>
    <col min="13068" max="13313" width="9" style="207"/>
    <col min="13314" max="13314" width="2.08984375" style="207" customWidth="1"/>
    <col min="13315" max="13315" width="24.26953125" style="207" customWidth="1"/>
    <col min="13316" max="13316" width="4" style="207" customWidth="1"/>
    <col min="13317" max="13318" width="20.08984375" style="207" customWidth="1"/>
    <col min="13319" max="13320" width="10.36328125" style="207" customWidth="1"/>
    <col min="13321" max="13321" width="3.08984375" style="207" customWidth="1"/>
    <col min="13322" max="13322" width="3.7265625" style="207" customWidth="1"/>
    <col min="13323" max="13323" width="2.453125" style="207" customWidth="1"/>
    <col min="13324" max="13569" width="9" style="207"/>
    <col min="13570" max="13570" width="2.08984375" style="207" customWidth="1"/>
    <col min="13571" max="13571" width="24.26953125" style="207" customWidth="1"/>
    <col min="13572" max="13572" width="4" style="207" customWidth="1"/>
    <col min="13573" max="13574" width="20.08984375" style="207" customWidth="1"/>
    <col min="13575" max="13576" width="10.36328125" style="207" customWidth="1"/>
    <col min="13577" max="13577" width="3.08984375" style="207" customWidth="1"/>
    <col min="13578" max="13578" width="3.7265625" style="207" customWidth="1"/>
    <col min="13579" max="13579" width="2.453125" style="207" customWidth="1"/>
    <col min="13580" max="13825" width="9" style="207"/>
    <col min="13826" max="13826" width="2.08984375" style="207" customWidth="1"/>
    <col min="13827" max="13827" width="24.26953125" style="207" customWidth="1"/>
    <col min="13828" max="13828" width="4" style="207" customWidth="1"/>
    <col min="13829" max="13830" width="20.08984375" style="207" customWidth="1"/>
    <col min="13831" max="13832" width="10.36328125" style="207" customWidth="1"/>
    <col min="13833" max="13833" width="3.08984375" style="207" customWidth="1"/>
    <col min="13834" max="13834" width="3.7265625" style="207" customWidth="1"/>
    <col min="13835" max="13835" width="2.453125" style="207" customWidth="1"/>
    <col min="13836" max="14081" width="9" style="207"/>
    <col min="14082" max="14082" width="2.08984375" style="207" customWidth="1"/>
    <col min="14083" max="14083" width="24.26953125" style="207" customWidth="1"/>
    <col min="14084" max="14084" width="4" style="207" customWidth="1"/>
    <col min="14085" max="14086" width="20.08984375" style="207" customWidth="1"/>
    <col min="14087" max="14088" width="10.36328125" style="207" customWidth="1"/>
    <col min="14089" max="14089" width="3.08984375" style="207" customWidth="1"/>
    <col min="14090" max="14090" width="3.7265625" style="207" customWidth="1"/>
    <col min="14091" max="14091" width="2.453125" style="207" customWidth="1"/>
    <col min="14092" max="14337" width="9" style="207"/>
    <col min="14338" max="14338" width="2.08984375" style="207" customWidth="1"/>
    <col min="14339" max="14339" width="24.26953125" style="207" customWidth="1"/>
    <col min="14340" max="14340" width="4" style="207" customWidth="1"/>
    <col min="14341" max="14342" width="20.08984375" style="207" customWidth="1"/>
    <col min="14343" max="14344" width="10.36328125" style="207" customWidth="1"/>
    <col min="14345" max="14345" width="3.08984375" style="207" customWidth="1"/>
    <col min="14346" max="14346" width="3.7265625" style="207" customWidth="1"/>
    <col min="14347" max="14347" width="2.453125" style="207" customWidth="1"/>
    <col min="14348" max="14593" width="9" style="207"/>
    <col min="14594" max="14594" width="2.08984375" style="207" customWidth="1"/>
    <col min="14595" max="14595" width="24.26953125" style="207" customWidth="1"/>
    <col min="14596" max="14596" width="4" style="207" customWidth="1"/>
    <col min="14597" max="14598" width="20.08984375" style="207" customWidth="1"/>
    <col min="14599" max="14600" width="10.36328125" style="207" customWidth="1"/>
    <col min="14601" max="14601" width="3.08984375" style="207" customWidth="1"/>
    <col min="14602" max="14602" width="3.7265625" style="207" customWidth="1"/>
    <col min="14603" max="14603" width="2.453125" style="207" customWidth="1"/>
    <col min="14604" max="14849" width="9" style="207"/>
    <col min="14850" max="14850" width="2.08984375" style="207" customWidth="1"/>
    <col min="14851" max="14851" width="24.26953125" style="207" customWidth="1"/>
    <col min="14852" max="14852" width="4" style="207" customWidth="1"/>
    <col min="14853" max="14854" width="20.08984375" style="207" customWidth="1"/>
    <col min="14855" max="14856" width="10.36328125" style="207" customWidth="1"/>
    <col min="14857" max="14857" width="3.08984375" style="207" customWidth="1"/>
    <col min="14858" max="14858" width="3.7265625" style="207" customWidth="1"/>
    <col min="14859" max="14859" width="2.453125" style="207" customWidth="1"/>
    <col min="14860" max="15105" width="9" style="207"/>
    <col min="15106" max="15106" width="2.08984375" style="207" customWidth="1"/>
    <col min="15107" max="15107" width="24.26953125" style="207" customWidth="1"/>
    <col min="15108" max="15108" width="4" style="207" customWidth="1"/>
    <col min="15109" max="15110" width="20.08984375" style="207" customWidth="1"/>
    <col min="15111" max="15112" width="10.36328125" style="207" customWidth="1"/>
    <col min="15113" max="15113" width="3.08984375" style="207" customWidth="1"/>
    <col min="15114" max="15114" width="3.7265625" style="207" customWidth="1"/>
    <col min="15115" max="15115" width="2.453125" style="207" customWidth="1"/>
    <col min="15116" max="15361" width="9" style="207"/>
    <col min="15362" max="15362" width="2.08984375" style="207" customWidth="1"/>
    <col min="15363" max="15363" width="24.26953125" style="207" customWidth="1"/>
    <col min="15364" max="15364" width="4" style="207" customWidth="1"/>
    <col min="15365" max="15366" width="20.08984375" style="207" customWidth="1"/>
    <col min="15367" max="15368" width="10.36328125" style="207" customWidth="1"/>
    <col min="15369" max="15369" width="3.08984375" style="207" customWidth="1"/>
    <col min="15370" max="15370" width="3.7265625" style="207" customWidth="1"/>
    <col min="15371" max="15371" width="2.453125" style="207" customWidth="1"/>
    <col min="15372" max="15617" width="9" style="207"/>
    <col min="15618" max="15618" width="2.08984375" style="207" customWidth="1"/>
    <col min="15619" max="15619" width="24.26953125" style="207" customWidth="1"/>
    <col min="15620" max="15620" width="4" style="207" customWidth="1"/>
    <col min="15621" max="15622" width="20.08984375" style="207" customWidth="1"/>
    <col min="15623" max="15624" width="10.36328125" style="207" customWidth="1"/>
    <col min="15625" max="15625" width="3.08984375" style="207" customWidth="1"/>
    <col min="15626" max="15626" width="3.7265625" style="207" customWidth="1"/>
    <col min="15627" max="15627" width="2.453125" style="207" customWidth="1"/>
    <col min="15628" max="15873" width="9" style="207"/>
    <col min="15874" max="15874" width="2.08984375" style="207" customWidth="1"/>
    <col min="15875" max="15875" width="24.26953125" style="207" customWidth="1"/>
    <col min="15876" max="15876" width="4" style="207" customWidth="1"/>
    <col min="15877" max="15878" width="20.08984375" style="207" customWidth="1"/>
    <col min="15879" max="15880" width="10.36328125" style="207" customWidth="1"/>
    <col min="15881" max="15881" width="3.08984375" style="207" customWidth="1"/>
    <col min="15882" max="15882" width="3.7265625" style="207" customWidth="1"/>
    <col min="15883" max="15883" width="2.453125" style="207" customWidth="1"/>
    <col min="15884" max="16129" width="9" style="207"/>
    <col min="16130" max="16130" width="2.08984375" style="207" customWidth="1"/>
    <col min="16131" max="16131" width="24.26953125" style="207" customWidth="1"/>
    <col min="16132" max="16132" width="4" style="207" customWidth="1"/>
    <col min="16133" max="16134" width="20.08984375" style="207" customWidth="1"/>
    <col min="16135" max="16136" width="10.36328125" style="207" customWidth="1"/>
    <col min="16137" max="16137" width="3.08984375" style="207" customWidth="1"/>
    <col min="16138" max="16138" width="3.7265625" style="207" customWidth="1"/>
    <col min="16139" max="16139" width="2.453125" style="207" customWidth="1"/>
    <col min="16140" max="16384" width="9" style="207"/>
  </cols>
  <sheetData>
    <row r="1" spans="1:10" ht="20.149999999999999" customHeight="1">
      <c r="A1" s="207" t="s">
        <v>1021</v>
      </c>
      <c r="H1" s="207" t="s">
        <v>883</v>
      </c>
    </row>
    <row r="2" spans="1:10" ht="20.149999999999999" customHeight="1">
      <c r="A2" s="206"/>
      <c r="B2" s="680"/>
      <c r="C2" s="680"/>
      <c r="D2" s="680"/>
      <c r="E2" s="680"/>
      <c r="F2" s="680"/>
      <c r="G2" s="680"/>
      <c r="H2" s="680"/>
      <c r="I2" s="681" t="s">
        <v>884</v>
      </c>
      <c r="J2" s="680"/>
    </row>
    <row r="3" spans="1:10" ht="20.149999999999999" customHeight="1">
      <c r="A3" s="206"/>
      <c r="B3" s="680"/>
      <c r="C3" s="680"/>
      <c r="D3" s="680"/>
      <c r="E3" s="680"/>
      <c r="F3" s="680"/>
      <c r="G3" s="680"/>
      <c r="H3" s="680"/>
      <c r="I3" s="682"/>
      <c r="J3" s="680"/>
    </row>
    <row r="4" spans="1:10" ht="20.149999999999999" customHeight="1">
      <c r="A4" s="206"/>
      <c r="B4" s="1514" t="s">
        <v>885</v>
      </c>
      <c r="C4" s="1514"/>
      <c r="D4" s="1514"/>
      <c r="E4" s="1514"/>
      <c r="F4" s="1514"/>
      <c r="G4" s="1514"/>
      <c r="H4" s="1514"/>
      <c r="I4" s="1514"/>
      <c r="J4" s="680"/>
    </row>
    <row r="5" spans="1:10" ht="20.149999999999999" customHeight="1">
      <c r="A5" s="206"/>
      <c r="B5" s="683"/>
      <c r="C5" s="683"/>
      <c r="D5" s="684"/>
      <c r="E5" s="683"/>
      <c r="F5" s="681"/>
      <c r="G5" s="683"/>
      <c r="H5" s="683"/>
      <c r="I5" s="683"/>
      <c r="J5" s="680"/>
    </row>
    <row r="6" spans="1:10" ht="30" customHeight="1">
      <c r="A6" s="685"/>
      <c r="B6" s="686" t="s">
        <v>19</v>
      </c>
      <c r="C6" s="1435"/>
      <c r="D6" s="1436"/>
      <c r="E6" s="1436"/>
      <c r="F6" s="1436"/>
      <c r="G6" s="1436"/>
      <c r="H6" s="1436"/>
      <c r="I6" s="1437"/>
      <c r="J6" s="680"/>
    </row>
    <row r="7" spans="1:10" ht="30" customHeight="1">
      <c r="A7" s="680"/>
      <c r="B7" s="686" t="s">
        <v>806</v>
      </c>
      <c r="C7" s="1435" t="s">
        <v>886</v>
      </c>
      <c r="D7" s="1436"/>
      <c r="E7" s="1436"/>
      <c r="F7" s="1436"/>
      <c r="G7" s="1436"/>
      <c r="H7" s="1436"/>
      <c r="I7" s="1437"/>
      <c r="J7" s="680"/>
    </row>
    <row r="8" spans="1:10" ht="30" customHeight="1">
      <c r="A8" s="680"/>
      <c r="B8" s="687"/>
      <c r="C8" s="687"/>
      <c r="D8" s="687"/>
      <c r="E8" s="687"/>
      <c r="F8" s="687"/>
      <c r="G8" s="687"/>
      <c r="H8" s="687"/>
      <c r="I8" s="687"/>
      <c r="J8" s="680"/>
    </row>
    <row r="9" spans="1:10" ht="19.5" customHeight="1">
      <c r="A9" s="680"/>
      <c r="B9" s="255" t="s">
        <v>887</v>
      </c>
      <c r="C9" s="687"/>
      <c r="D9" s="687"/>
      <c r="E9" s="687"/>
      <c r="F9" s="687"/>
      <c r="G9" s="687"/>
      <c r="H9" s="687"/>
      <c r="I9" s="687"/>
      <c r="J9" s="680"/>
    </row>
    <row r="10" spans="1:10" ht="19.5" customHeight="1">
      <c r="A10" s="680"/>
      <c r="B10" s="1392" t="s">
        <v>888</v>
      </c>
      <c r="C10" s="1393"/>
      <c r="D10" s="1393"/>
      <c r="E10" s="1393"/>
      <c r="F10" s="1393"/>
      <c r="G10" s="1393"/>
      <c r="H10" s="1392" t="s">
        <v>889</v>
      </c>
      <c r="I10" s="1394"/>
      <c r="J10" s="680"/>
    </row>
    <row r="11" spans="1:10" ht="75" customHeight="1">
      <c r="A11" s="680"/>
      <c r="B11" s="1506" t="s">
        <v>890</v>
      </c>
      <c r="C11" s="1508" t="s">
        <v>891</v>
      </c>
      <c r="D11" s="1509"/>
      <c r="E11" s="1509"/>
      <c r="F11" s="1509"/>
      <c r="G11" s="1509"/>
      <c r="H11" s="1435"/>
      <c r="I11" s="1437"/>
      <c r="J11" s="680"/>
    </row>
    <row r="12" spans="1:10" ht="75" customHeight="1">
      <c r="A12" s="680"/>
      <c r="B12" s="1510"/>
      <c r="C12" s="1508" t="s">
        <v>892</v>
      </c>
      <c r="D12" s="1509"/>
      <c r="E12" s="1509"/>
      <c r="F12" s="1509"/>
      <c r="G12" s="1509"/>
      <c r="H12" s="1435"/>
      <c r="I12" s="1437"/>
      <c r="J12" s="680"/>
    </row>
    <row r="13" spans="1:10" ht="75" customHeight="1">
      <c r="A13" s="680"/>
      <c r="B13" s="1506" t="s">
        <v>893</v>
      </c>
      <c r="C13" s="1508" t="s">
        <v>894</v>
      </c>
      <c r="D13" s="1509"/>
      <c r="E13" s="1509"/>
      <c r="F13" s="1509"/>
      <c r="G13" s="1509"/>
      <c r="H13" s="1435"/>
      <c r="I13" s="1437"/>
      <c r="J13" s="680"/>
    </row>
    <row r="14" spans="1:10" ht="75" customHeight="1">
      <c r="A14" s="680"/>
      <c r="B14" s="1507"/>
      <c r="C14" s="1508" t="s">
        <v>895</v>
      </c>
      <c r="D14" s="1509"/>
      <c r="E14" s="1509"/>
      <c r="F14" s="1509"/>
      <c r="G14" s="1509"/>
      <c r="H14" s="1435"/>
      <c r="I14" s="1437"/>
      <c r="J14" s="680"/>
    </row>
    <row r="15" spans="1:10" ht="75" customHeight="1">
      <c r="A15" s="680"/>
      <c r="B15" s="1506" t="s">
        <v>896</v>
      </c>
      <c r="C15" s="1508" t="s">
        <v>897</v>
      </c>
      <c r="D15" s="1509"/>
      <c r="E15" s="1509"/>
      <c r="F15" s="1509"/>
      <c r="G15" s="1511"/>
      <c r="H15" s="1435"/>
      <c r="I15" s="1437"/>
      <c r="J15" s="680"/>
    </row>
    <row r="16" spans="1:10" ht="75" customHeight="1">
      <c r="A16" s="680"/>
      <c r="B16" s="1510"/>
      <c r="C16" s="1512" t="s">
        <v>898</v>
      </c>
      <c r="D16" s="1513"/>
      <c r="E16" s="1513"/>
      <c r="F16" s="1513"/>
      <c r="G16" s="1513"/>
      <c r="H16" s="1435"/>
      <c r="I16" s="1437"/>
      <c r="J16" s="680"/>
    </row>
    <row r="17" spans="1:11" ht="15" customHeight="1">
      <c r="A17" s="680"/>
      <c r="B17" s="688"/>
      <c r="C17" s="688"/>
      <c r="D17" s="688"/>
      <c r="E17" s="688"/>
      <c r="F17" s="688"/>
      <c r="G17" s="688"/>
      <c r="H17" s="689"/>
      <c r="I17" s="689"/>
      <c r="J17" s="680"/>
    </row>
    <row r="18" spans="1:11" ht="15" customHeight="1">
      <c r="A18" s="680"/>
      <c r="B18" s="649" t="s">
        <v>899</v>
      </c>
      <c r="C18" s="649"/>
      <c r="D18" s="649"/>
      <c r="E18" s="649"/>
      <c r="F18" s="649"/>
      <c r="G18" s="649"/>
      <c r="H18" s="649"/>
      <c r="I18" s="649"/>
      <c r="J18" s="680"/>
    </row>
    <row r="19" spans="1:11">
      <c r="A19" s="680"/>
      <c r="B19" s="1498" t="s">
        <v>900</v>
      </c>
      <c r="C19" s="1499"/>
      <c r="D19" s="1499"/>
      <c r="E19" s="1499"/>
      <c r="F19" s="1499"/>
      <c r="G19" s="1500"/>
      <c r="H19" s="690" t="s">
        <v>901</v>
      </c>
      <c r="I19" s="690"/>
      <c r="J19" s="680"/>
    </row>
    <row r="20" spans="1:11">
      <c r="A20" s="680"/>
      <c r="B20" s="691">
        <v>1</v>
      </c>
      <c r="C20" s="1501" t="s">
        <v>902</v>
      </c>
      <c r="D20" s="1502"/>
      <c r="E20" s="1502"/>
      <c r="F20" s="1502"/>
      <c r="G20" s="1503"/>
      <c r="H20" s="1435"/>
      <c r="I20" s="1437"/>
      <c r="J20" s="680"/>
    </row>
    <row r="21" spans="1:11" ht="18.75" customHeight="1">
      <c r="A21" s="680"/>
      <c r="B21" s="691">
        <v>2</v>
      </c>
      <c r="C21" s="1501" t="s">
        <v>903</v>
      </c>
      <c r="D21" s="1502"/>
      <c r="E21" s="1502"/>
      <c r="F21" s="1502"/>
      <c r="G21" s="1503"/>
      <c r="H21" s="1435"/>
      <c r="I21" s="1437"/>
      <c r="J21" s="680"/>
    </row>
    <row r="22" spans="1:11" ht="17.25" customHeight="1">
      <c r="A22" s="680"/>
      <c r="B22" s="691">
        <v>3</v>
      </c>
      <c r="C22" s="1504" t="s">
        <v>904</v>
      </c>
      <c r="D22" s="1504"/>
      <c r="E22" s="1504"/>
      <c r="F22" s="1505"/>
      <c r="G22" s="1505"/>
      <c r="H22" s="1435"/>
      <c r="I22" s="1437"/>
      <c r="J22" s="216"/>
      <c r="K22" s="216"/>
    </row>
    <row r="23" spans="1:11" s="223" customFormat="1" ht="17.25" customHeight="1">
      <c r="A23" s="692"/>
      <c r="B23" s="693"/>
      <c r="C23" s="694"/>
      <c r="D23" s="694"/>
      <c r="E23" s="694"/>
      <c r="F23" s="695"/>
      <c r="G23" s="695"/>
      <c r="H23" s="693"/>
      <c r="I23" s="693"/>
      <c r="J23" s="696"/>
      <c r="K23" s="696"/>
    </row>
    <row r="24" spans="1:11" s="223" customFormat="1" ht="62.15" customHeight="1">
      <c r="A24" s="692"/>
      <c r="B24" s="697" t="s">
        <v>905</v>
      </c>
      <c r="C24" s="1496" t="s">
        <v>906</v>
      </c>
      <c r="D24" s="1496"/>
      <c r="E24" s="1496"/>
      <c r="F24" s="1496"/>
      <c r="G24" s="1496"/>
      <c r="H24" s="1496"/>
      <c r="I24" s="1496"/>
      <c r="J24" s="696"/>
      <c r="K24" s="696"/>
    </row>
    <row r="25" spans="1:11" ht="17.25" customHeight="1">
      <c r="A25" s="680"/>
      <c r="B25" s="698"/>
      <c r="C25" s="216"/>
      <c r="D25" s="216"/>
      <c r="E25" s="216"/>
      <c r="F25" s="216"/>
      <c r="G25" s="216"/>
      <c r="H25" s="216"/>
      <c r="I25" s="216"/>
      <c r="J25" s="216"/>
      <c r="K25" s="216"/>
    </row>
    <row r="26" spans="1:11" ht="17.25" customHeight="1">
      <c r="A26" s="680"/>
      <c r="B26" s="1497" t="s">
        <v>907</v>
      </c>
      <c r="C26" s="1497"/>
      <c r="D26" s="1497"/>
      <c r="E26" s="1497"/>
      <c r="F26" s="1497"/>
      <c r="G26" s="1497"/>
      <c r="H26" s="1497"/>
      <c r="I26" s="1497"/>
      <c r="J26" s="216"/>
      <c r="K26" s="216"/>
    </row>
    <row r="27" spans="1:11" ht="17.25" customHeight="1">
      <c r="A27" s="680"/>
      <c r="B27" s="1497"/>
      <c r="C27" s="1497"/>
      <c r="D27" s="1497"/>
      <c r="E27" s="1497"/>
      <c r="F27" s="1497"/>
      <c r="G27" s="1497"/>
      <c r="H27" s="1497"/>
      <c r="I27" s="1497"/>
      <c r="J27" s="216"/>
      <c r="K27" s="216"/>
    </row>
    <row r="28" spans="1:11">
      <c r="A28" s="680"/>
      <c r="B28" s="1497"/>
      <c r="C28" s="1497"/>
      <c r="D28" s="1497"/>
      <c r="E28" s="1497"/>
      <c r="F28" s="1497"/>
      <c r="G28" s="1497"/>
      <c r="H28" s="1497"/>
      <c r="I28" s="1497"/>
      <c r="J28" s="680"/>
    </row>
    <row r="29" spans="1:11" ht="44.25" customHeight="1">
      <c r="A29" s="680"/>
      <c r="B29" s="1497"/>
      <c r="C29" s="1497"/>
      <c r="D29" s="1497"/>
      <c r="E29" s="1497"/>
      <c r="F29" s="1497"/>
      <c r="G29" s="1497"/>
      <c r="H29" s="1497"/>
      <c r="I29" s="1497"/>
      <c r="J29" s="680"/>
    </row>
    <row r="30" spans="1:11">
      <c r="A30" s="680"/>
      <c r="B30" s="680"/>
      <c r="C30" s="680"/>
      <c r="D30" s="680"/>
      <c r="E30" s="680"/>
      <c r="F30" s="680"/>
      <c r="G30" s="680"/>
      <c r="H30" s="680"/>
      <c r="I30" s="680"/>
      <c r="J30" s="680"/>
    </row>
  </sheetData>
  <mergeCells count="29">
    <mergeCell ref="B11:B12"/>
    <mergeCell ref="C11:G11"/>
    <mergeCell ref="H11:I11"/>
    <mergeCell ref="C12:G12"/>
    <mergeCell ref="H12:I12"/>
    <mergeCell ref="B4:I4"/>
    <mergeCell ref="C6:I6"/>
    <mergeCell ref="C7:I7"/>
    <mergeCell ref="B10:G10"/>
    <mergeCell ref="H10:I10"/>
    <mergeCell ref="B15:B16"/>
    <mergeCell ref="C15:G15"/>
    <mergeCell ref="H15:I15"/>
    <mergeCell ref="C16:G16"/>
    <mergeCell ref="H16:I16"/>
    <mergeCell ref="B13:B14"/>
    <mergeCell ref="C13:G13"/>
    <mergeCell ref="H13:I13"/>
    <mergeCell ref="C14:G14"/>
    <mergeCell ref="H14:I14"/>
    <mergeCell ref="C24:I24"/>
    <mergeCell ref="B26:I29"/>
    <mergeCell ref="B19:G19"/>
    <mergeCell ref="C20:G20"/>
    <mergeCell ref="H20:I20"/>
    <mergeCell ref="C21:G21"/>
    <mergeCell ref="H21:I21"/>
    <mergeCell ref="C22:G22"/>
    <mergeCell ref="H22:I22"/>
  </mergeCells>
  <phoneticPr fontId="5"/>
  <dataValidations count="1">
    <dataValidation type="list" allowBlank="1" showInputMessage="1" showErrorMessage="1" sqref="H11:I16 H20:I23">
      <formula1>"✓"</formula1>
    </dataValidation>
  </dataValidations>
  <pageMargins left="0.7" right="0.7" top="0.75" bottom="0.75" header="0.3" footer="0.3"/>
  <pageSetup paperSize="9" scale="5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AT63"/>
  <sheetViews>
    <sheetView showGridLines="0" view="pageBreakPreview" zoomScaleNormal="100" zoomScaleSheetLayoutView="100" workbookViewId="0">
      <selection activeCell="R54" sqref="R54:S56"/>
    </sheetView>
  </sheetViews>
  <sheetFormatPr defaultColWidth="2.08984375" defaultRowHeight="13"/>
  <cols>
    <col min="1" max="1" width="1.6328125" style="421" customWidth="1"/>
    <col min="2" max="2" width="2.36328125" style="422" customWidth="1"/>
    <col min="3" max="6" width="2.36328125" style="421" customWidth="1"/>
    <col min="7" max="14" width="2.6328125" style="421" customWidth="1"/>
    <col min="15" max="37" width="2.36328125" style="421" customWidth="1"/>
    <col min="38" max="38" width="1.6328125" style="421" customWidth="1"/>
    <col min="39" max="43" width="2.08984375" style="421"/>
    <col min="44" max="44" width="5.453125" style="421" bestFit="1" customWidth="1"/>
    <col min="45" max="256" width="2.08984375" style="421"/>
    <col min="257" max="294" width="2.36328125" style="421" customWidth="1"/>
    <col min="295" max="512" width="2.08984375" style="421"/>
    <col min="513" max="550" width="2.36328125" style="421" customWidth="1"/>
    <col min="551" max="768" width="2.08984375" style="421"/>
    <col min="769" max="806" width="2.36328125" style="421" customWidth="1"/>
    <col min="807" max="1024" width="2.08984375" style="421"/>
    <col min="1025" max="1062" width="2.36328125" style="421" customWidth="1"/>
    <col min="1063" max="1280" width="2.08984375" style="421"/>
    <col min="1281" max="1318" width="2.36328125" style="421" customWidth="1"/>
    <col min="1319" max="1536" width="2.08984375" style="421"/>
    <col min="1537" max="1574" width="2.36328125" style="421" customWidth="1"/>
    <col min="1575" max="1792" width="2.08984375" style="421"/>
    <col min="1793" max="1830" width="2.36328125" style="421" customWidth="1"/>
    <col min="1831" max="2048" width="2.08984375" style="421"/>
    <col min="2049" max="2086" width="2.36328125" style="421" customWidth="1"/>
    <col min="2087" max="2304" width="2.08984375" style="421"/>
    <col min="2305" max="2342" width="2.36328125" style="421" customWidth="1"/>
    <col min="2343" max="2560" width="2.08984375" style="421"/>
    <col min="2561" max="2598" width="2.36328125" style="421" customWidth="1"/>
    <col min="2599" max="2816" width="2.08984375" style="421"/>
    <col min="2817" max="2854" width="2.36328125" style="421" customWidth="1"/>
    <col min="2855" max="3072" width="2.08984375" style="421"/>
    <col min="3073" max="3110" width="2.36328125" style="421" customWidth="1"/>
    <col min="3111" max="3328" width="2.08984375" style="421"/>
    <col min="3329" max="3366" width="2.36328125" style="421" customWidth="1"/>
    <col min="3367" max="3584" width="2.08984375" style="421"/>
    <col min="3585" max="3622" width="2.36328125" style="421" customWidth="1"/>
    <col min="3623" max="3840" width="2.08984375" style="421"/>
    <col min="3841" max="3878" width="2.36328125" style="421" customWidth="1"/>
    <col min="3879" max="4096" width="2.08984375" style="421"/>
    <col min="4097" max="4134" width="2.36328125" style="421" customWidth="1"/>
    <col min="4135" max="4352" width="2.08984375" style="421"/>
    <col min="4353" max="4390" width="2.36328125" style="421" customWidth="1"/>
    <col min="4391" max="4608" width="2.08984375" style="421"/>
    <col min="4609" max="4646" width="2.36328125" style="421" customWidth="1"/>
    <col min="4647" max="4864" width="2.08984375" style="421"/>
    <col min="4865" max="4902" width="2.36328125" style="421" customWidth="1"/>
    <col min="4903" max="5120" width="2.08984375" style="421"/>
    <col min="5121" max="5158" width="2.36328125" style="421" customWidth="1"/>
    <col min="5159" max="5376" width="2.08984375" style="421"/>
    <col min="5377" max="5414" width="2.36328125" style="421" customWidth="1"/>
    <col min="5415" max="5632" width="2.08984375" style="421"/>
    <col min="5633" max="5670" width="2.36328125" style="421" customWidth="1"/>
    <col min="5671" max="5888" width="2.08984375" style="421"/>
    <col min="5889" max="5926" width="2.36328125" style="421" customWidth="1"/>
    <col min="5927" max="6144" width="2.08984375" style="421"/>
    <col min="6145" max="6182" width="2.36328125" style="421" customWidth="1"/>
    <col min="6183" max="6400" width="2.08984375" style="421"/>
    <col min="6401" max="6438" width="2.36328125" style="421" customWidth="1"/>
    <col min="6439" max="6656" width="2.08984375" style="421"/>
    <col min="6657" max="6694" width="2.36328125" style="421" customWidth="1"/>
    <col min="6695" max="6912" width="2.08984375" style="421"/>
    <col min="6913" max="6950" width="2.36328125" style="421" customWidth="1"/>
    <col min="6951" max="7168" width="2.08984375" style="421"/>
    <col min="7169" max="7206" width="2.36328125" style="421" customWidth="1"/>
    <col min="7207" max="7424" width="2.08984375" style="421"/>
    <col min="7425" max="7462" width="2.36328125" style="421" customWidth="1"/>
    <col min="7463" max="7680" width="2.08984375" style="421"/>
    <col min="7681" max="7718" width="2.36328125" style="421" customWidth="1"/>
    <col min="7719" max="7936" width="2.08984375" style="421"/>
    <col min="7937" max="7974" width="2.36328125" style="421" customWidth="1"/>
    <col min="7975" max="8192" width="2.08984375" style="421"/>
    <col min="8193" max="8230" width="2.36328125" style="421" customWidth="1"/>
    <col min="8231" max="8448" width="2.08984375" style="421"/>
    <col min="8449" max="8486" width="2.36328125" style="421" customWidth="1"/>
    <col min="8487" max="8704" width="2.08984375" style="421"/>
    <col min="8705" max="8742" width="2.36328125" style="421" customWidth="1"/>
    <col min="8743" max="8960" width="2.08984375" style="421"/>
    <col min="8961" max="8998" width="2.36328125" style="421" customWidth="1"/>
    <col min="8999" max="9216" width="2.08984375" style="421"/>
    <col min="9217" max="9254" width="2.36328125" style="421" customWidth="1"/>
    <col min="9255" max="9472" width="2.08984375" style="421"/>
    <col min="9473" max="9510" width="2.36328125" style="421" customWidth="1"/>
    <col min="9511" max="9728" width="2.08984375" style="421"/>
    <col min="9729" max="9766" width="2.36328125" style="421" customWidth="1"/>
    <col min="9767" max="9984" width="2.08984375" style="421"/>
    <col min="9985" max="10022" width="2.36328125" style="421" customWidth="1"/>
    <col min="10023" max="10240" width="2.08984375" style="421"/>
    <col min="10241" max="10278" width="2.36328125" style="421" customWidth="1"/>
    <col min="10279" max="10496" width="2.08984375" style="421"/>
    <col min="10497" max="10534" width="2.36328125" style="421" customWidth="1"/>
    <col min="10535" max="10752" width="2.08984375" style="421"/>
    <col min="10753" max="10790" width="2.36328125" style="421" customWidth="1"/>
    <col min="10791" max="11008" width="2.08984375" style="421"/>
    <col min="11009" max="11046" width="2.36328125" style="421" customWidth="1"/>
    <col min="11047" max="11264" width="2.08984375" style="421"/>
    <col min="11265" max="11302" width="2.36328125" style="421" customWidth="1"/>
    <col min="11303" max="11520" width="2.08984375" style="421"/>
    <col min="11521" max="11558" width="2.36328125" style="421" customWidth="1"/>
    <col min="11559" max="11776" width="2.08984375" style="421"/>
    <col min="11777" max="11814" width="2.36328125" style="421" customWidth="1"/>
    <col min="11815" max="12032" width="2.08984375" style="421"/>
    <col min="12033" max="12070" width="2.36328125" style="421" customWidth="1"/>
    <col min="12071" max="12288" width="2.08984375" style="421"/>
    <col min="12289" max="12326" width="2.36328125" style="421" customWidth="1"/>
    <col min="12327" max="12544" width="2.08984375" style="421"/>
    <col min="12545" max="12582" width="2.36328125" style="421" customWidth="1"/>
    <col min="12583" max="12800" width="2.08984375" style="421"/>
    <col min="12801" max="12838" width="2.36328125" style="421" customWidth="1"/>
    <col min="12839" max="13056" width="2.08984375" style="421"/>
    <col min="13057" max="13094" width="2.36328125" style="421" customWidth="1"/>
    <col min="13095" max="13312" width="2.08984375" style="421"/>
    <col min="13313" max="13350" width="2.36328125" style="421" customWidth="1"/>
    <col min="13351" max="13568" width="2.08984375" style="421"/>
    <col min="13569" max="13606" width="2.36328125" style="421" customWidth="1"/>
    <col min="13607" max="13824" width="2.08984375" style="421"/>
    <col min="13825" max="13862" width="2.36328125" style="421" customWidth="1"/>
    <col min="13863" max="14080" width="2.08984375" style="421"/>
    <col min="14081" max="14118" width="2.36328125" style="421" customWidth="1"/>
    <col min="14119" max="14336" width="2.08984375" style="421"/>
    <col min="14337" max="14374" width="2.36328125" style="421" customWidth="1"/>
    <col min="14375" max="14592" width="2.08984375" style="421"/>
    <col min="14593" max="14630" width="2.36328125" style="421" customWidth="1"/>
    <col min="14631" max="14848" width="2.08984375" style="421"/>
    <col min="14849" max="14886" width="2.36328125" style="421" customWidth="1"/>
    <col min="14887" max="15104" width="2.08984375" style="421"/>
    <col min="15105" max="15142" width="2.36328125" style="421" customWidth="1"/>
    <col min="15143" max="15360" width="2.08984375" style="421"/>
    <col min="15361" max="15398" width="2.36328125" style="421" customWidth="1"/>
    <col min="15399" max="15616" width="2.08984375" style="421"/>
    <col min="15617" max="15654" width="2.36328125" style="421" customWidth="1"/>
    <col min="15655" max="15872" width="2.08984375" style="421"/>
    <col min="15873" max="15910" width="2.36328125" style="421" customWidth="1"/>
    <col min="15911" max="16128" width="2.08984375" style="421"/>
    <col min="16129" max="16166" width="2.36328125" style="421" customWidth="1"/>
    <col min="16167" max="16384" width="2.08984375" style="421"/>
  </cols>
  <sheetData>
    <row r="1" spans="1:46">
      <c r="A1" s="529" t="s">
        <v>1047</v>
      </c>
      <c r="B1" s="895"/>
      <c r="AI1" s="421" t="s">
        <v>1048</v>
      </c>
    </row>
    <row r="2" spans="1:46" ht="21" customHeight="1">
      <c r="B2" s="529"/>
      <c r="C2" s="420"/>
      <c r="D2" s="420"/>
      <c r="E2" s="420"/>
      <c r="F2" s="530"/>
      <c r="G2" s="420"/>
      <c r="H2" s="420"/>
      <c r="I2" s="420"/>
      <c r="J2" s="420"/>
      <c r="K2" s="420"/>
      <c r="L2" s="420"/>
      <c r="M2" s="420"/>
      <c r="N2" s="420"/>
      <c r="O2" s="420"/>
      <c r="P2" s="420"/>
      <c r="Q2" s="420"/>
      <c r="R2" s="420"/>
      <c r="S2" s="420"/>
      <c r="T2" s="420"/>
      <c r="U2" s="420"/>
      <c r="V2" s="420"/>
      <c r="W2" s="420"/>
      <c r="X2" s="420"/>
      <c r="Y2" s="420"/>
      <c r="Z2" s="420"/>
      <c r="AA2" s="420"/>
      <c r="AB2" s="1551" t="s">
        <v>319</v>
      </c>
      <c r="AC2" s="1551"/>
      <c r="AD2" s="1551"/>
      <c r="AE2" s="1551"/>
      <c r="AF2" s="1551"/>
      <c r="AG2" s="1551"/>
      <c r="AH2" s="1551"/>
      <c r="AI2" s="1551"/>
      <c r="AJ2" s="420"/>
      <c r="AK2" s="1552" t="s">
        <v>210</v>
      </c>
      <c r="AL2" s="1552"/>
      <c r="AM2" s="420"/>
    </row>
    <row r="3" spans="1:46" ht="11.15" customHeight="1">
      <c r="A3" s="420"/>
      <c r="B3" s="531"/>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532"/>
      <c r="AM3" s="532"/>
    </row>
    <row r="4" spans="1:46" ht="20.25" customHeight="1">
      <c r="A4" s="1553" t="s">
        <v>320</v>
      </c>
      <c r="B4" s="1554"/>
      <c r="C4" s="1554"/>
      <c r="D4" s="1554"/>
      <c r="E4" s="1554"/>
      <c r="F4" s="1554"/>
      <c r="G4" s="1554"/>
      <c r="H4" s="1554"/>
      <c r="I4" s="1554"/>
      <c r="J4" s="1554"/>
      <c r="K4" s="1554"/>
      <c r="L4" s="1554"/>
      <c r="M4" s="1554"/>
      <c r="N4" s="1554"/>
      <c r="O4" s="1554"/>
      <c r="P4" s="1554"/>
      <c r="Q4" s="1554"/>
      <c r="R4" s="1554"/>
      <c r="S4" s="1554"/>
      <c r="T4" s="1554"/>
      <c r="U4" s="1554"/>
      <c r="V4" s="1554"/>
      <c r="W4" s="1554"/>
      <c r="X4" s="1554"/>
      <c r="Y4" s="1554"/>
      <c r="Z4" s="1554"/>
      <c r="AA4" s="1554"/>
      <c r="AB4" s="1554"/>
      <c r="AC4" s="1554"/>
      <c r="AD4" s="1554"/>
      <c r="AE4" s="1554"/>
      <c r="AF4" s="1554"/>
      <c r="AG4" s="1554"/>
      <c r="AH4" s="1554"/>
      <c r="AI4" s="1554"/>
      <c r="AJ4" s="1554"/>
      <c r="AK4" s="1554"/>
      <c r="AL4" s="1554"/>
      <c r="AM4" s="1554"/>
    </row>
    <row r="5" spans="1:46" ht="20.25" customHeight="1">
      <c r="A5" s="1554"/>
      <c r="B5" s="1554"/>
      <c r="C5" s="1554"/>
      <c r="D5" s="1554"/>
      <c r="E5" s="1554"/>
      <c r="F5" s="1554"/>
      <c r="G5" s="1554"/>
      <c r="H5" s="1554"/>
      <c r="I5" s="1554"/>
      <c r="J5" s="1554"/>
      <c r="K5" s="1554"/>
      <c r="L5" s="1554"/>
      <c r="M5" s="1554"/>
      <c r="N5" s="1554"/>
      <c r="O5" s="1554"/>
      <c r="P5" s="1554"/>
      <c r="Q5" s="1554"/>
      <c r="R5" s="1554"/>
      <c r="S5" s="1554"/>
      <c r="T5" s="1554"/>
      <c r="U5" s="1554"/>
      <c r="V5" s="1554"/>
      <c r="W5" s="1554"/>
      <c r="X5" s="1554"/>
      <c r="Y5" s="1554"/>
      <c r="Z5" s="1554"/>
      <c r="AA5" s="1554"/>
      <c r="AB5" s="1554"/>
      <c r="AC5" s="1554"/>
      <c r="AD5" s="1554"/>
      <c r="AE5" s="1554"/>
      <c r="AF5" s="1554"/>
      <c r="AG5" s="1554"/>
      <c r="AH5" s="1554"/>
      <c r="AI5" s="1554"/>
      <c r="AJ5" s="1554"/>
      <c r="AK5" s="1554"/>
      <c r="AL5" s="1554"/>
      <c r="AM5" s="1554"/>
    </row>
    <row r="6" spans="1:46" s="423" customFormat="1" ht="9" customHeight="1">
      <c r="A6" s="533"/>
      <c r="B6" s="534"/>
      <c r="C6" s="534"/>
      <c r="D6" s="534"/>
      <c r="E6" s="534"/>
      <c r="F6" s="534"/>
      <c r="G6" s="534"/>
      <c r="H6" s="534"/>
      <c r="I6" s="534"/>
      <c r="J6" s="534"/>
      <c r="K6" s="534"/>
      <c r="L6" s="534"/>
      <c r="M6" s="534"/>
      <c r="N6" s="534"/>
      <c r="O6" s="535"/>
      <c r="P6" s="535"/>
      <c r="Q6" s="535"/>
      <c r="R6" s="535"/>
      <c r="S6" s="535"/>
      <c r="T6" s="535"/>
      <c r="U6" s="535"/>
      <c r="V6" s="535"/>
      <c r="W6" s="535"/>
      <c r="X6" s="535"/>
      <c r="Y6" s="535"/>
      <c r="Z6" s="535"/>
      <c r="AA6" s="535"/>
      <c r="AB6" s="535"/>
      <c r="AC6" s="536"/>
      <c r="AD6" s="536"/>
      <c r="AE6" s="536"/>
      <c r="AF6" s="536"/>
      <c r="AG6" s="536"/>
      <c r="AH6" s="536"/>
      <c r="AI6" s="536"/>
      <c r="AJ6" s="536"/>
      <c r="AK6" s="536"/>
      <c r="AL6" s="533"/>
      <c r="AM6" s="533"/>
    </row>
    <row r="7" spans="1:46" s="423" customFormat="1" ht="12" customHeight="1">
      <c r="A7" s="533"/>
      <c r="B7" s="534"/>
      <c r="C7" s="534"/>
      <c r="D7" s="534"/>
      <c r="E7" s="534"/>
      <c r="F7" s="534"/>
      <c r="G7" s="534"/>
      <c r="H7" s="534"/>
      <c r="I7" s="534"/>
      <c r="J7" s="534"/>
      <c r="K7" s="534"/>
      <c r="L7" s="534"/>
      <c r="M7" s="534"/>
      <c r="N7" s="534"/>
      <c r="O7" s="534"/>
      <c r="P7" s="534"/>
      <c r="Q7" s="534"/>
      <c r="R7" s="534"/>
      <c r="S7" s="534"/>
      <c r="T7" s="534"/>
      <c r="U7" s="534"/>
      <c r="V7" s="534"/>
      <c r="W7" s="534"/>
      <c r="X7" s="534"/>
      <c r="Y7" s="534"/>
      <c r="Z7" s="534"/>
      <c r="AA7" s="537"/>
      <c r="AB7" s="538"/>
      <c r="AC7" s="539" t="s">
        <v>1049</v>
      </c>
      <c r="AD7" s="535"/>
      <c r="AE7" s="535"/>
      <c r="AF7" s="535"/>
      <c r="AG7" s="535"/>
      <c r="AH7" s="535"/>
      <c r="AI7" s="535"/>
      <c r="AJ7" s="535"/>
      <c r="AK7" s="535"/>
      <c r="AL7" s="540"/>
      <c r="AM7" s="536"/>
      <c r="AN7" s="426"/>
      <c r="AO7" s="426"/>
      <c r="AP7" s="426"/>
      <c r="AQ7" s="426"/>
      <c r="AR7" s="426"/>
      <c r="AS7" s="426"/>
      <c r="AT7" s="426"/>
    </row>
    <row r="8" spans="1:46" s="423" customFormat="1" ht="12" customHeight="1">
      <c r="A8" s="533"/>
      <c r="B8" s="534"/>
      <c r="C8" s="534"/>
      <c r="D8" s="534"/>
      <c r="E8" s="534"/>
      <c r="F8" s="534"/>
      <c r="G8" s="534"/>
      <c r="H8" s="534"/>
      <c r="I8" s="534"/>
      <c r="J8" s="534"/>
      <c r="K8" s="534"/>
      <c r="L8" s="534"/>
      <c r="M8" s="534"/>
      <c r="N8" s="534"/>
      <c r="O8" s="534"/>
      <c r="P8" s="534"/>
      <c r="Q8" s="534"/>
      <c r="R8" s="534"/>
      <c r="S8" s="534"/>
      <c r="T8" s="534"/>
      <c r="U8" s="534"/>
      <c r="V8" s="534"/>
      <c r="W8" s="534"/>
      <c r="X8" s="534"/>
      <c r="Y8" s="534"/>
      <c r="Z8" s="534"/>
      <c r="AA8" s="537"/>
      <c r="AB8" s="541"/>
      <c r="AC8" s="539" t="s">
        <v>1050</v>
      </c>
      <c r="AD8" s="535"/>
      <c r="AE8" s="535"/>
      <c r="AF8" s="535"/>
      <c r="AG8" s="535"/>
      <c r="AH8" s="535"/>
      <c r="AI8" s="535"/>
      <c r="AJ8" s="535"/>
      <c r="AK8" s="535"/>
      <c r="AL8" s="540"/>
      <c r="AM8" s="536"/>
      <c r="AN8" s="426"/>
      <c r="AO8" s="426"/>
      <c r="AP8" s="426"/>
      <c r="AQ8" s="426"/>
      <c r="AR8" s="426"/>
      <c r="AS8" s="426"/>
      <c r="AT8" s="426"/>
    </row>
    <row r="9" spans="1:46" s="423" customFormat="1" ht="9" customHeight="1">
      <c r="A9" s="533"/>
      <c r="B9" s="542"/>
      <c r="C9" s="542"/>
      <c r="D9" s="534"/>
      <c r="E9" s="534"/>
      <c r="F9" s="534"/>
      <c r="G9" s="534"/>
      <c r="H9" s="534"/>
      <c r="I9" s="534"/>
      <c r="J9" s="534"/>
      <c r="K9" s="534"/>
      <c r="L9" s="534"/>
      <c r="M9" s="534"/>
      <c r="N9" s="534"/>
      <c r="O9" s="537"/>
      <c r="P9" s="543"/>
      <c r="Q9" s="535"/>
      <c r="R9" s="535"/>
      <c r="S9" s="535"/>
      <c r="T9" s="535"/>
      <c r="U9" s="535"/>
      <c r="V9" s="535"/>
      <c r="W9" s="535"/>
      <c r="X9" s="535"/>
      <c r="Y9" s="535"/>
      <c r="Z9" s="535"/>
      <c r="AA9" s="544"/>
      <c r="AB9" s="544"/>
      <c r="AC9" s="536"/>
      <c r="AD9" s="536"/>
      <c r="AE9" s="536"/>
      <c r="AF9" s="536"/>
      <c r="AG9" s="536"/>
      <c r="AH9" s="536"/>
      <c r="AI9" s="536"/>
      <c r="AJ9" s="536"/>
      <c r="AK9" s="536"/>
      <c r="AL9" s="533"/>
      <c r="AM9" s="533"/>
    </row>
    <row r="10" spans="1:46" ht="25.5" customHeight="1">
      <c r="A10" s="420"/>
      <c r="B10" s="1555" t="s">
        <v>209</v>
      </c>
      <c r="C10" s="1556"/>
      <c r="D10" s="1556"/>
      <c r="E10" s="1556"/>
      <c r="F10" s="1556"/>
      <c r="G10" s="1556"/>
      <c r="H10" s="1556"/>
      <c r="I10" s="1556"/>
      <c r="J10" s="1556"/>
      <c r="K10" s="1557"/>
      <c r="L10" s="1558"/>
      <c r="M10" s="1559"/>
      <c r="N10" s="1559"/>
      <c r="O10" s="1559"/>
      <c r="P10" s="1559"/>
      <c r="Q10" s="1559"/>
      <c r="R10" s="1559"/>
      <c r="S10" s="1559"/>
      <c r="T10" s="1559"/>
      <c r="U10" s="1559"/>
      <c r="V10" s="1559"/>
      <c r="W10" s="1559"/>
      <c r="X10" s="1559"/>
      <c r="Y10" s="1559"/>
      <c r="Z10" s="1559"/>
      <c r="AA10" s="1559"/>
      <c r="AB10" s="1559"/>
      <c r="AC10" s="1559"/>
      <c r="AD10" s="1559"/>
      <c r="AE10" s="1559"/>
      <c r="AF10" s="1559"/>
      <c r="AG10" s="1559"/>
      <c r="AH10" s="1559"/>
      <c r="AI10" s="1559"/>
      <c r="AJ10" s="1559"/>
      <c r="AK10" s="1559"/>
      <c r="AL10" s="1560"/>
      <c r="AM10" s="420"/>
    </row>
    <row r="11" spans="1:46" ht="25.5" customHeight="1">
      <c r="A11" s="420"/>
      <c r="B11" s="1555" t="s">
        <v>501</v>
      </c>
      <c r="C11" s="1556"/>
      <c r="D11" s="1556"/>
      <c r="E11" s="1556"/>
      <c r="F11" s="1556"/>
      <c r="G11" s="1556"/>
      <c r="H11" s="1556"/>
      <c r="I11" s="1556"/>
      <c r="J11" s="1556"/>
      <c r="K11" s="1557"/>
      <c r="L11" s="1558"/>
      <c r="M11" s="1559"/>
      <c r="N11" s="1559"/>
      <c r="O11" s="1559"/>
      <c r="P11" s="1559"/>
      <c r="Q11" s="1559"/>
      <c r="R11" s="1559"/>
      <c r="S11" s="1559"/>
      <c r="T11" s="1559"/>
      <c r="U11" s="1559"/>
      <c r="V11" s="1559"/>
      <c r="W11" s="1559"/>
      <c r="X11" s="1559"/>
      <c r="Y11" s="1559"/>
      <c r="Z11" s="1559"/>
      <c r="AA11" s="1559"/>
      <c r="AB11" s="1559"/>
      <c r="AC11" s="1559"/>
      <c r="AD11" s="1559"/>
      <c r="AE11" s="1559"/>
      <c r="AF11" s="1559"/>
      <c r="AG11" s="1559"/>
      <c r="AH11" s="1559"/>
      <c r="AI11" s="1559"/>
      <c r="AJ11" s="1559"/>
      <c r="AK11" s="1559"/>
      <c r="AL11" s="1560"/>
      <c r="AM11" s="420"/>
    </row>
    <row r="12" spans="1:46" ht="10.5" customHeight="1">
      <c r="A12" s="420"/>
      <c r="B12" s="1561" t="s">
        <v>208</v>
      </c>
      <c r="C12" s="1562"/>
      <c r="D12" s="545"/>
      <c r="E12" s="545"/>
      <c r="F12" s="545"/>
      <c r="G12" s="545"/>
      <c r="H12" s="545"/>
      <c r="I12" s="545"/>
      <c r="J12" s="545"/>
      <c r="K12" s="545"/>
      <c r="L12" s="545"/>
      <c r="M12" s="545"/>
      <c r="N12" s="545"/>
      <c r="O12" s="545"/>
      <c r="P12" s="545"/>
      <c r="Q12" s="545"/>
      <c r="R12" s="1567" t="s">
        <v>207</v>
      </c>
      <c r="S12" s="1568"/>
      <c r="T12" s="546"/>
      <c r="U12" s="545"/>
      <c r="V12" s="545"/>
      <c r="W12" s="545"/>
      <c r="X12" s="545"/>
      <c r="Y12" s="545"/>
      <c r="Z12" s="545"/>
      <c r="AA12" s="545"/>
      <c r="AB12" s="545"/>
      <c r="AC12" s="545"/>
      <c r="AD12" s="545"/>
      <c r="AE12" s="545"/>
      <c r="AF12" s="545"/>
      <c r="AG12" s="545"/>
      <c r="AH12" s="545"/>
      <c r="AI12" s="545"/>
      <c r="AJ12" s="545"/>
      <c r="AK12" s="545"/>
      <c r="AL12" s="547"/>
      <c r="AM12" s="420"/>
    </row>
    <row r="13" spans="1:46" ht="10.5" customHeight="1">
      <c r="A13" s="420"/>
      <c r="B13" s="1563"/>
      <c r="C13" s="1564"/>
      <c r="D13" s="548"/>
      <c r="E13" s="548"/>
      <c r="F13" s="548"/>
      <c r="G13" s="548"/>
      <c r="H13" s="548"/>
      <c r="I13" s="548"/>
      <c r="J13" s="548"/>
      <c r="K13" s="548"/>
      <c r="L13" s="548"/>
      <c r="M13" s="548"/>
      <c r="N13" s="548"/>
      <c r="O13" s="548"/>
      <c r="P13" s="548"/>
      <c r="Q13" s="548"/>
      <c r="R13" s="1569"/>
      <c r="S13" s="1570"/>
      <c r="T13" s="549"/>
      <c r="U13" s="1579"/>
      <c r="V13" s="1580"/>
      <c r="W13" s="1573" t="s">
        <v>206</v>
      </c>
      <c r="X13" s="1573"/>
      <c r="Y13" s="1573"/>
      <c r="Z13" s="1573"/>
      <c r="AA13" s="1573"/>
      <c r="AB13" s="1573"/>
      <c r="AC13" s="1573"/>
      <c r="AD13" s="1573"/>
      <c r="AE13" s="1573"/>
      <c r="AF13" s="1573"/>
      <c r="AG13" s="1573"/>
      <c r="AH13" s="1573"/>
      <c r="AI13" s="1573"/>
      <c r="AJ13" s="1573"/>
      <c r="AK13" s="1574"/>
      <c r="AL13" s="550"/>
      <c r="AM13" s="420"/>
    </row>
    <row r="14" spans="1:46" ht="10.5" customHeight="1">
      <c r="A14" s="420"/>
      <c r="B14" s="1563"/>
      <c r="C14" s="1564"/>
      <c r="D14" s="548"/>
      <c r="E14" s="548"/>
      <c r="F14" s="548"/>
      <c r="G14" s="548"/>
      <c r="H14" s="548"/>
      <c r="I14" s="548"/>
      <c r="J14" s="548"/>
      <c r="K14" s="548"/>
      <c r="L14" s="548"/>
      <c r="M14" s="548"/>
      <c r="N14" s="548"/>
      <c r="O14" s="548"/>
      <c r="P14" s="548"/>
      <c r="Q14" s="548"/>
      <c r="R14" s="1569"/>
      <c r="S14" s="1570"/>
      <c r="T14" s="549"/>
      <c r="U14" s="1581"/>
      <c r="V14" s="1582"/>
      <c r="W14" s="1575"/>
      <c r="X14" s="1575"/>
      <c r="Y14" s="1575"/>
      <c r="Z14" s="1575"/>
      <c r="AA14" s="1575"/>
      <c r="AB14" s="1575"/>
      <c r="AC14" s="1575"/>
      <c r="AD14" s="1575"/>
      <c r="AE14" s="1575"/>
      <c r="AF14" s="1575"/>
      <c r="AG14" s="1575"/>
      <c r="AH14" s="1575"/>
      <c r="AI14" s="1575"/>
      <c r="AJ14" s="1575"/>
      <c r="AK14" s="1576"/>
      <c r="AL14" s="550"/>
      <c r="AM14" s="420"/>
    </row>
    <row r="15" spans="1:46" ht="10.5" customHeight="1">
      <c r="A15" s="420"/>
      <c r="B15" s="1563"/>
      <c r="C15" s="1564"/>
      <c r="D15" s="420"/>
      <c r="E15" s="420"/>
      <c r="F15" s="1579"/>
      <c r="G15" s="1580"/>
      <c r="H15" s="1573" t="s">
        <v>205</v>
      </c>
      <c r="I15" s="1573"/>
      <c r="J15" s="1573"/>
      <c r="K15" s="1573"/>
      <c r="L15" s="1573"/>
      <c r="M15" s="1573"/>
      <c r="N15" s="1573"/>
      <c r="O15" s="1574"/>
      <c r="P15" s="551"/>
      <c r="Q15" s="551"/>
      <c r="R15" s="1569"/>
      <c r="S15" s="1570"/>
      <c r="T15" s="549"/>
      <c r="U15" s="1581"/>
      <c r="V15" s="1582"/>
      <c r="W15" s="1575" t="s">
        <v>204</v>
      </c>
      <c r="X15" s="1575"/>
      <c r="Y15" s="1575"/>
      <c r="Z15" s="1575"/>
      <c r="AA15" s="1575"/>
      <c r="AB15" s="1575"/>
      <c r="AC15" s="1575"/>
      <c r="AD15" s="1575"/>
      <c r="AE15" s="1575"/>
      <c r="AF15" s="1575"/>
      <c r="AG15" s="1575"/>
      <c r="AH15" s="1575"/>
      <c r="AI15" s="1575"/>
      <c r="AJ15" s="1575"/>
      <c r="AK15" s="1576"/>
      <c r="AL15" s="552"/>
      <c r="AM15" s="420"/>
    </row>
    <row r="16" spans="1:46" ht="10.5" customHeight="1">
      <c r="A16" s="420"/>
      <c r="B16" s="1563"/>
      <c r="C16" s="1564"/>
      <c r="D16" s="420"/>
      <c r="E16" s="420"/>
      <c r="F16" s="1581"/>
      <c r="G16" s="1582"/>
      <c r="H16" s="1575"/>
      <c r="I16" s="1575"/>
      <c r="J16" s="1575"/>
      <c r="K16" s="1575"/>
      <c r="L16" s="1575"/>
      <c r="M16" s="1575"/>
      <c r="N16" s="1575"/>
      <c r="O16" s="1576"/>
      <c r="P16" s="551"/>
      <c r="Q16" s="551"/>
      <c r="R16" s="1569"/>
      <c r="S16" s="1570"/>
      <c r="T16" s="549"/>
      <c r="U16" s="1581"/>
      <c r="V16" s="1582"/>
      <c r="W16" s="1575"/>
      <c r="X16" s="1575"/>
      <c r="Y16" s="1575"/>
      <c r="Z16" s="1575"/>
      <c r="AA16" s="1575"/>
      <c r="AB16" s="1575"/>
      <c r="AC16" s="1575"/>
      <c r="AD16" s="1575"/>
      <c r="AE16" s="1575"/>
      <c r="AF16" s="1575"/>
      <c r="AG16" s="1575"/>
      <c r="AH16" s="1575"/>
      <c r="AI16" s="1575"/>
      <c r="AJ16" s="1575"/>
      <c r="AK16" s="1576"/>
      <c r="AL16" s="552"/>
      <c r="AM16" s="420"/>
    </row>
    <row r="17" spans="1:41" ht="10.5" customHeight="1">
      <c r="A17" s="420"/>
      <c r="B17" s="1563"/>
      <c r="C17" s="1564"/>
      <c r="D17" s="420"/>
      <c r="E17" s="420"/>
      <c r="F17" s="1581"/>
      <c r="G17" s="1582"/>
      <c r="H17" s="1575" t="s">
        <v>203</v>
      </c>
      <c r="I17" s="1575"/>
      <c r="J17" s="1575"/>
      <c r="K17" s="1575"/>
      <c r="L17" s="1575"/>
      <c r="M17" s="1575"/>
      <c r="N17" s="1575"/>
      <c r="O17" s="1576"/>
      <c r="P17" s="551"/>
      <c r="Q17" s="551"/>
      <c r="R17" s="1569"/>
      <c r="S17" s="1570"/>
      <c r="T17" s="549"/>
      <c r="U17" s="1581"/>
      <c r="V17" s="1582"/>
      <c r="W17" s="1575" t="s">
        <v>202</v>
      </c>
      <c r="X17" s="1575"/>
      <c r="Y17" s="1575"/>
      <c r="Z17" s="1575"/>
      <c r="AA17" s="1575"/>
      <c r="AB17" s="1575"/>
      <c r="AC17" s="1575"/>
      <c r="AD17" s="1575"/>
      <c r="AE17" s="1575"/>
      <c r="AF17" s="1575"/>
      <c r="AG17" s="1575"/>
      <c r="AH17" s="1575"/>
      <c r="AI17" s="1575"/>
      <c r="AJ17" s="1575"/>
      <c r="AK17" s="1576"/>
      <c r="AL17" s="550"/>
      <c r="AM17" s="420"/>
    </row>
    <row r="18" spans="1:41" ht="10.5" customHeight="1">
      <c r="A18" s="420"/>
      <c r="B18" s="1563"/>
      <c r="C18" s="1564"/>
      <c r="D18" s="420"/>
      <c r="E18" s="420"/>
      <c r="F18" s="1581"/>
      <c r="G18" s="1582"/>
      <c r="H18" s="1575"/>
      <c r="I18" s="1575"/>
      <c r="J18" s="1575"/>
      <c r="K18" s="1575"/>
      <c r="L18" s="1575"/>
      <c r="M18" s="1575"/>
      <c r="N18" s="1575"/>
      <c r="O18" s="1576"/>
      <c r="P18" s="551"/>
      <c r="Q18" s="551"/>
      <c r="R18" s="1569"/>
      <c r="S18" s="1570"/>
      <c r="T18" s="549"/>
      <c r="U18" s="1581"/>
      <c r="V18" s="1582"/>
      <c r="W18" s="1575"/>
      <c r="X18" s="1575"/>
      <c r="Y18" s="1575"/>
      <c r="Z18" s="1575"/>
      <c r="AA18" s="1575"/>
      <c r="AB18" s="1575"/>
      <c r="AC18" s="1575"/>
      <c r="AD18" s="1575"/>
      <c r="AE18" s="1575"/>
      <c r="AF18" s="1575"/>
      <c r="AG18" s="1575"/>
      <c r="AH18" s="1575"/>
      <c r="AI18" s="1575"/>
      <c r="AJ18" s="1575"/>
      <c r="AK18" s="1576"/>
      <c r="AL18" s="550"/>
      <c r="AM18" s="420"/>
    </row>
    <row r="19" spans="1:41" ht="10.5" customHeight="1">
      <c r="A19" s="420"/>
      <c r="B19" s="1563"/>
      <c r="C19" s="1564"/>
      <c r="D19" s="420"/>
      <c r="E19" s="420"/>
      <c r="F19" s="1581"/>
      <c r="G19" s="1582"/>
      <c r="H19" s="1575" t="s">
        <v>201</v>
      </c>
      <c r="I19" s="1575"/>
      <c r="J19" s="1575"/>
      <c r="K19" s="1575"/>
      <c r="L19" s="1575"/>
      <c r="M19" s="1575"/>
      <c r="N19" s="1575"/>
      <c r="O19" s="1576"/>
      <c r="P19" s="551"/>
      <c r="Q19" s="551"/>
      <c r="R19" s="1569"/>
      <c r="S19" s="1570"/>
      <c r="T19" s="549"/>
      <c r="U19" s="1581"/>
      <c r="V19" s="1582"/>
      <c r="W19" s="1575" t="s">
        <v>200</v>
      </c>
      <c r="X19" s="1575"/>
      <c r="Y19" s="1575"/>
      <c r="Z19" s="1575"/>
      <c r="AA19" s="1575"/>
      <c r="AB19" s="1575"/>
      <c r="AC19" s="1575"/>
      <c r="AD19" s="1575"/>
      <c r="AE19" s="1575"/>
      <c r="AF19" s="1575"/>
      <c r="AG19" s="1575"/>
      <c r="AH19" s="1575"/>
      <c r="AI19" s="1575"/>
      <c r="AJ19" s="1575"/>
      <c r="AK19" s="1576"/>
      <c r="AL19" s="550"/>
      <c r="AM19" s="420"/>
    </row>
    <row r="20" spans="1:41" ht="10.5" customHeight="1">
      <c r="A20" s="420"/>
      <c r="B20" s="1563"/>
      <c r="C20" s="1564"/>
      <c r="D20" s="420"/>
      <c r="E20" s="420"/>
      <c r="F20" s="1581"/>
      <c r="G20" s="1582"/>
      <c r="H20" s="1575"/>
      <c r="I20" s="1575"/>
      <c r="J20" s="1575"/>
      <c r="K20" s="1575"/>
      <c r="L20" s="1575"/>
      <c r="M20" s="1575"/>
      <c r="N20" s="1575"/>
      <c r="O20" s="1576"/>
      <c r="P20" s="551"/>
      <c r="Q20" s="551"/>
      <c r="R20" s="1569"/>
      <c r="S20" s="1570"/>
      <c r="T20" s="549"/>
      <c r="U20" s="1581"/>
      <c r="V20" s="1582"/>
      <c r="W20" s="1575"/>
      <c r="X20" s="1575"/>
      <c r="Y20" s="1575"/>
      <c r="Z20" s="1575"/>
      <c r="AA20" s="1575"/>
      <c r="AB20" s="1575"/>
      <c r="AC20" s="1575"/>
      <c r="AD20" s="1575"/>
      <c r="AE20" s="1575"/>
      <c r="AF20" s="1575"/>
      <c r="AG20" s="1575"/>
      <c r="AH20" s="1575"/>
      <c r="AI20" s="1575"/>
      <c r="AJ20" s="1575"/>
      <c r="AK20" s="1576"/>
      <c r="AL20" s="550"/>
      <c r="AM20" s="420"/>
    </row>
    <row r="21" spans="1:41" ht="10.5" customHeight="1">
      <c r="A21" s="420"/>
      <c r="B21" s="1563"/>
      <c r="C21" s="1564"/>
      <c r="D21" s="420"/>
      <c r="E21" s="420"/>
      <c r="F21" s="1581"/>
      <c r="G21" s="1582"/>
      <c r="H21" s="1575" t="s">
        <v>199</v>
      </c>
      <c r="I21" s="1575"/>
      <c r="J21" s="1575"/>
      <c r="K21" s="1575"/>
      <c r="L21" s="1575"/>
      <c r="M21" s="1575"/>
      <c r="N21" s="1575"/>
      <c r="O21" s="1576"/>
      <c r="P21" s="551"/>
      <c r="Q21" s="551"/>
      <c r="R21" s="1569"/>
      <c r="S21" s="1570"/>
      <c r="T21" s="549"/>
      <c r="U21" s="1581"/>
      <c r="V21" s="1582"/>
      <c r="W21" s="1575" t="s">
        <v>198</v>
      </c>
      <c r="X21" s="1575"/>
      <c r="Y21" s="1575"/>
      <c r="Z21" s="1575"/>
      <c r="AA21" s="1575"/>
      <c r="AB21" s="1575"/>
      <c r="AC21" s="1575"/>
      <c r="AD21" s="1575"/>
      <c r="AE21" s="1575"/>
      <c r="AF21" s="1575"/>
      <c r="AG21" s="1575"/>
      <c r="AH21" s="1575"/>
      <c r="AI21" s="1575"/>
      <c r="AJ21" s="1575"/>
      <c r="AK21" s="1576"/>
      <c r="AL21" s="550"/>
      <c r="AM21" s="420"/>
    </row>
    <row r="22" spans="1:41" ht="10.5" customHeight="1">
      <c r="A22" s="420"/>
      <c r="B22" s="1563"/>
      <c r="C22" s="1564"/>
      <c r="D22" s="420"/>
      <c r="E22" s="420"/>
      <c r="F22" s="1581"/>
      <c r="G22" s="1582"/>
      <c r="H22" s="1575"/>
      <c r="I22" s="1575"/>
      <c r="J22" s="1575"/>
      <c r="K22" s="1575"/>
      <c r="L22" s="1575"/>
      <c r="M22" s="1575"/>
      <c r="N22" s="1575"/>
      <c r="O22" s="1576"/>
      <c r="P22" s="551"/>
      <c r="Q22" s="551"/>
      <c r="R22" s="1569"/>
      <c r="S22" s="1570"/>
      <c r="T22" s="549"/>
      <c r="U22" s="1581"/>
      <c r="V22" s="1582"/>
      <c r="W22" s="1575"/>
      <c r="X22" s="1575"/>
      <c r="Y22" s="1575"/>
      <c r="Z22" s="1575"/>
      <c r="AA22" s="1575"/>
      <c r="AB22" s="1575"/>
      <c r="AC22" s="1575"/>
      <c r="AD22" s="1575"/>
      <c r="AE22" s="1575"/>
      <c r="AF22" s="1575"/>
      <c r="AG22" s="1575"/>
      <c r="AH22" s="1575"/>
      <c r="AI22" s="1575"/>
      <c r="AJ22" s="1575"/>
      <c r="AK22" s="1576"/>
      <c r="AL22" s="550"/>
      <c r="AM22" s="420"/>
    </row>
    <row r="23" spans="1:41" ht="10.5" customHeight="1">
      <c r="A23" s="420"/>
      <c r="B23" s="1563"/>
      <c r="C23" s="1564"/>
      <c r="D23" s="420"/>
      <c r="E23" s="420"/>
      <c r="F23" s="1581"/>
      <c r="G23" s="1582"/>
      <c r="H23" s="1575" t="s">
        <v>197</v>
      </c>
      <c r="I23" s="1575"/>
      <c r="J23" s="1575"/>
      <c r="K23" s="1575"/>
      <c r="L23" s="1575"/>
      <c r="M23" s="1575"/>
      <c r="N23" s="1575"/>
      <c r="O23" s="1576"/>
      <c r="P23" s="551"/>
      <c r="Q23" s="551"/>
      <c r="R23" s="1569"/>
      <c r="S23" s="1570"/>
      <c r="T23" s="549"/>
      <c r="U23" s="1581"/>
      <c r="V23" s="1582"/>
      <c r="W23" s="1575" t="s">
        <v>196</v>
      </c>
      <c r="X23" s="1575"/>
      <c r="Y23" s="1575"/>
      <c r="Z23" s="1575"/>
      <c r="AA23" s="1575"/>
      <c r="AB23" s="1575"/>
      <c r="AC23" s="1575"/>
      <c r="AD23" s="1575"/>
      <c r="AE23" s="1575"/>
      <c r="AF23" s="1575"/>
      <c r="AG23" s="1575"/>
      <c r="AH23" s="1575"/>
      <c r="AI23" s="1575"/>
      <c r="AJ23" s="1575"/>
      <c r="AK23" s="1576"/>
      <c r="AL23" s="550"/>
      <c r="AM23" s="420"/>
    </row>
    <row r="24" spans="1:41" ht="10.5" customHeight="1">
      <c r="A24" s="420"/>
      <c r="B24" s="1563"/>
      <c r="C24" s="1564"/>
      <c r="D24" s="420"/>
      <c r="E24" s="420"/>
      <c r="F24" s="1601"/>
      <c r="G24" s="1602"/>
      <c r="H24" s="1577"/>
      <c r="I24" s="1577"/>
      <c r="J24" s="1577"/>
      <c r="K24" s="1577"/>
      <c r="L24" s="1577"/>
      <c r="M24" s="1577"/>
      <c r="N24" s="1577"/>
      <c r="O24" s="1578"/>
      <c r="P24" s="551"/>
      <c r="Q24" s="551"/>
      <c r="R24" s="1569"/>
      <c r="S24" s="1570"/>
      <c r="T24" s="549"/>
      <c r="U24" s="1581"/>
      <c r="V24" s="1582"/>
      <c r="W24" s="1575"/>
      <c r="X24" s="1575"/>
      <c r="Y24" s="1575"/>
      <c r="Z24" s="1575"/>
      <c r="AA24" s="1575"/>
      <c r="AB24" s="1575"/>
      <c r="AC24" s="1575"/>
      <c r="AD24" s="1575"/>
      <c r="AE24" s="1575"/>
      <c r="AF24" s="1575"/>
      <c r="AG24" s="1575"/>
      <c r="AH24" s="1575"/>
      <c r="AI24" s="1575"/>
      <c r="AJ24" s="1575"/>
      <c r="AK24" s="1576"/>
      <c r="AL24" s="550"/>
      <c r="AM24" s="420"/>
    </row>
    <row r="25" spans="1:41" ht="10.5" customHeight="1">
      <c r="A25" s="420"/>
      <c r="B25" s="1563"/>
      <c r="C25" s="1564"/>
      <c r="D25" s="548"/>
      <c r="E25" s="548"/>
      <c r="F25" s="548"/>
      <c r="G25" s="548"/>
      <c r="H25" s="548"/>
      <c r="I25" s="548"/>
      <c r="J25" s="548"/>
      <c r="K25" s="548"/>
      <c r="L25" s="548"/>
      <c r="M25" s="548"/>
      <c r="N25" s="548"/>
      <c r="O25" s="548"/>
      <c r="P25" s="548"/>
      <c r="Q25" s="548"/>
      <c r="R25" s="1569"/>
      <c r="S25" s="1570"/>
      <c r="T25" s="549"/>
      <c r="U25" s="1581"/>
      <c r="V25" s="1582"/>
      <c r="W25" s="1575" t="s">
        <v>195</v>
      </c>
      <c r="X25" s="1575"/>
      <c r="Y25" s="1575"/>
      <c r="Z25" s="1575"/>
      <c r="AA25" s="1575"/>
      <c r="AB25" s="1575"/>
      <c r="AC25" s="1575"/>
      <c r="AD25" s="1575"/>
      <c r="AE25" s="1575"/>
      <c r="AF25" s="1575"/>
      <c r="AG25" s="1575"/>
      <c r="AH25" s="1575"/>
      <c r="AI25" s="1575"/>
      <c r="AJ25" s="1575"/>
      <c r="AK25" s="1576"/>
      <c r="AL25" s="550"/>
      <c r="AM25" s="420"/>
    </row>
    <row r="26" spans="1:41" ht="10.5" customHeight="1">
      <c r="A26" s="420"/>
      <c r="B26" s="1563"/>
      <c r="C26" s="1564"/>
      <c r="D26" s="548"/>
      <c r="E26" s="548"/>
      <c r="F26" s="548"/>
      <c r="G26" s="548"/>
      <c r="H26" s="548"/>
      <c r="I26" s="548"/>
      <c r="J26" s="548"/>
      <c r="K26" s="548"/>
      <c r="L26" s="548"/>
      <c r="M26" s="548"/>
      <c r="N26" s="548"/>
      <c r="O26" s="548"/>
      <c r="P26" s="548"/>
      <c r="Q26" s="548"/>
      <c r="R26" s="1569"/>
      <c r="S26" s="1570"/>
      <c r="T26" s="549"/>
      <c r="U26" s="1581"/>
      <c r="V26" s="1582"/>
      <c r="W26" s="1575"/>
      <c r="X26" s="1575"/>
      <c r="Y26" s="1575"/>
      <c r="Z26" s="1575"/>
      <c r="AA26" s="1575"/>
      <c r="AB26" s="1575"/>
      <c r="AC26" s="1575"/>
      <c r="AD26" s="1575"/>
      <c r="AE26" s="1575"/>
      <c r="AF26" s="1575"/>
      <c r="AG26" s="1575"/>
      <c r="AH26" s="1575"/>
      <c r="AI26" s="1575"/>
      <c r="AJ26" s="1575"/>
      <c r="AK26" s="1576"/>
      <c r="AL26" s="550"/>
      <c r="AM26" s="420"/>
    </row>
    <row r="27" spans="1:41" ht="10.5" customHeight="1">
      <c r="A27" s="420"/>
      <c r="B27" s="1563"/>
      <c r="C27" s="1564"/>
      <c r="D27" s="548"/>
      <c r="E27" s="548"/>
      <c r="F27" s="548"/>
      <c r="G27" s="548"/>
      <c r="H27" s="548"/>
      <c r="I27" s="548"/>
      <c r="J27" s="548"/>
      <c r="K27" s="548"/>
      <c r="L27" s="548"/>
      <c r="M27" s="548"/>
      <c r="N27" s="548"/>
      <c r="O27" s="548"/>
      <c r="P27" s="548"/>
      <c r="Q27" s="548"/>
      <c r="R27" s="1569"/>
      <c r="S27" s="1570"/>
      <c r="T27" s="549"/>
      <c r="U27" s="1581"/>
      <c r="V27" s="1582"/>
      <c r="W27" s="1575" t="s">
        <v>194</v>
      </c>
      <c r="X27" s="1575"/>
      <c r="Y27" s="1575"/>
      <c r="Z27" s="1575"/>
      <c r="AA27" s="1575"/>
      <c r="AB27" s="1575"/>
      <c r="AC27" s="1575"/>
      <c r="AD27" s="1575"/>
      <c r="AE27" s="1575"/>
      <c r="AF27" s="1575"/>
      <c r="AG27" s="1575"/>
      <c r="AH27" s="1575"/>
      <c r="AI27" s="1575"/>
      <c r="AJ27" s="1575"/>
      <c r="AK27" s="1576"/>
      <c r="AL27" s="550"/>
      <c r="AM27" s="420"/>
    </row>
    <row r="28" spans="1:41" ht="10.5" customHeight="1">
      <c r="A28" s="420"/>
      <c r="B28" s="1563"/>
      <c r="C28" s="1564"/>
      <c r="D28" s="548"/>
      <c r="E28" s="548"/>
      <c r="F28" s="548"/>
      <c r="G28" s="548"/>
      <c r="H28" s="548"/>
      <c r="I28" s="548"/>
      <c r="J28" s="548"/>
      <c r="K28" s="548"/>
      <c r="L28" s="548"/>
      <c r="M28" s="548"/>
      <c r="N28" s="548"/>
      <c r="O28" s="548"/>
      <c r="P28" s="548"/>
      <c r="Q28" s="548"/>
      <c r="R28" s="1569"/>
      <c r="S28" s="1570"/>
      <c r="T28" s="549"/>
      <c r="U28" s="1601"/>
      <c r="V28" s="1602"/>
      <c r="W28" s="1577"/>
      <c r="X28" s="1577"/>
      <c r="Y28" s="1577"/>
      <c r="Z28" s="1577"/>
      <c r="AA28" s="1577"/>
      <c r="AB28" s="1577"/>
      <c r="AC28" s="1577"/>
      <c r="AD28" s="1577"/>
      <c r="AE28" s="1577"/>
      <c r="AF28" s="1577"/>
      <c r="AG28" s="1577"/>
      <c r="AH28" s="1577"/>
      <c r="AI28" s="1577"/>
      <c r="AJ28" s="1577"/>
      <c r="AK28" s="1578"/>
      <c r="AL28" s="550"/>
      <c r="AM28" s="420"/>
    </row>
    <row r="29" spans="1:41" ht="10.5" customHeight="1">
      <c r="A29" s="420"/>
      <c r="B29" s="1565"/>
      <c r="C29" s="1566"/>
      <c r="D29" s="553"/>
      <c r="E29" s="553"/>
      <c r="F29" s="553"/>
      <c r="G29" s="553"/>
      <c r="H29" s="553"/>
      <c r="I29" s="553"/>
      <c r="J29" s="553"/>
      <c r="K29" s="553"/>
      <c r="L29" s="553"/>
      <c r="M29" s="553"/>
      <c r="N29" s="553"/>
      <c r="O29" s="553"/>
      <c r="P29" s="553"/>
      <c r="Q29" s="553"/>
      <c r="R29" s="1571"/>
      <c r="S29" s="1572"/>
      <c r="T29" s="554"/>
      <c r="U29" s="555"/>
      <c r="V29" s="553"/>
      <c r="W29" s="556"/>
      <c r="X29" s="556"/>
      <c r="Y29" s="556"/>
      <c r="Z29" s="556"/>
      <c r="AA29" s="556"/>
      <c r="AB29" s="556"/>
      <c r="AC29" s="556"/>
      <c r="AD29" s="556"/>
      <c r="AE29" s="556"/>
      <c r="AF29" s="556"/>
      <c r="AG29" s="556"/>
      <c r="AH29" s="556"/>
      <c r="AI29" s="556"/>
      <c r="AJ29" s="556"/>
      <c r="AK29" s="556"/>
      <c r="AL29" s="557"/>
      <c r="AM29" s="420"/>
    </row>
    <row r="30" spans="1:41" ht="9" customHeight="1">
      <c r="A30" s="420"/>
      <c r="B30" s="1630" t="s">
        <v>321</v>
      </c>
      <c r="C30" s="1631"/>
      <c r="D30" s="545"/>
      <c r="E30" s="545"/>
      <c r="F30" s="545"/>
      <c r="G30" s="545"/>
      <c r="H30" s="545"/>
      <c r="I30" s="545"/>
      <c r="J30" s="545"/>
      <c r="K30" s="545"/>
      <c r="L30" s="545"/>
      <c r="M30" s="545"/>
      <c r="N30" s="545"/>
      <c r="O30" s="545"/>
      <c r="P30" s="545"/>
      <c r="Q30" s="545"/>
      <c r="R30" s="558"/>
      <c r="S30" s="558"/>
      <c r="T30" s="545"/>
      <c r="U30" s="545"/>
      <c r="V30" s="545"/>
      <c r="W30" s="559"/>
      <c r="X30" s="559"/>
      <c r="Y30" s="559"/>
      <c r="Z30" s="559"/>
      <c r="AA30" s="559"/>
      <c r="AB30" s="559"/>
      <c r="AC30" s="559"/>
      <c r="AD30" s="559"/>
      <c r="AE30" s="559"/>
      <c r="AF30" s="559"/>
      <c r="AG30" s="559"/>
      <c r="AH30" s="559"/>
      <c r="AI30" s="559"/>
      <c r="AJ30" s="559"/>
      <c r="AK30" s="559"/>
      <c r="AL30" s="547"/>
      <c r="AM30" s="420"/>
    </row>
    <row r="31" spans="1:41">
      <c r="A31" s="420"/>
      <c r="B31" s="1632"/>
      <c r="C31" s="1633"/>
      <c r="D31" s="548"/>
      <c r="E31" s="1636"/>
      <c r="F31" s="1636"/>
      <c r="G31" s="1605" t="s">
        <v>192</v>
      </c>
      <c r="H31" s="1606"/>
      <c r="I31" s="1606"/>
      <c r="J31" s="1606"/>
      <c r="K31" s="1606"/>
      <c r="L31" s="1606"/>
      <c r="M31" s="1606"/>
      <c r="N31" s="1607"/>
      <c r="O31" s="560"/>
      <c r="P31" s="551"/>
      <c r="Q31" s="551"/>
      <c r="R31" s="1603"/>
      <c r="S31" s="1603"/>
      <c r="T31" s="1603"/>
      <c r="U31" s="1603"/>
      <c r="V31" s="1603"/>
      <c r="W31" s="1603"/>
      <c r="X31" s="1603"/>
      <c r="Y31" s="1603"/>
      <c r="Z31" s="1603"/>
      <c r="AA31" s="1603"/>
      <c r="AB31" s="548"/>
      <c r="AC31" s="548"/>
      <c r="AD31" s="548"/>
      <c r="AE31" s="548"/>
      <c r="AF31" s="548"/>
      <c r="AG31" s="548"/>
      <c r="AH31" s="548"/>
      <c r="AI31" s="548"/>
      <c r="AJ31" s="548"/>
      <c r="AK31" s="548"/>
      <c r="AL31" s="548"/>
      <c r="AM31" s="548"/>
      <c r="AN31" s="548"/>
      <c r="AO31" s="433"/>
    </row>
    <row r="32" spans="1:41">
      <c r="A32" s="420"/>
      <c r="B32" s="1632"/>
      <c r="C32" s="1633"/>
      <c r="D32" s="548"/>
      <c r="E32" s="1636"/>
      <c r="F32" s="1636"/>
      <c r="G32" s="1598" t="s">
        <v>43</v>
      </c>
      <c r="H32" s="1599"/>
      <c r="I32" s="1599"/>
      <c r="J32" s="1600"/>
      <c r="K32" s="1598" t="s">
        <v>322</v>
      </c>
      <c r="L32" s="1599"/>
      <c r="M32" s="1599"/>
      <c r="N32" s="1600"/>
      <c r="O32" s="560"/>
      <c r="P32" s="561"/>
      <c r="Q32" s="551"/>
      <c r="R32" s="1603"/>
      <c r="S32" s="1603"/>
      <c r="T32" s="1550"/>
      <c r="U32" s="1550"/>
      <c r="V32" s="1550"/>
      <c r="W32" s="1550"/>
      <c r="X32" s="1550"/>
      <c r="Y32" s="1550"/>
      <c r="Z32" s="1550"/>
      <c r="AA32" s="1550"/>
      <c r="AB32" s="563"/>
      <c r="AC32" s="563"/>
      <c r="AD32" s="563"/>
      <c r="AE32" s="563"/>
      <c r="AF32" s="563"/>
      <c r="AG32" s="563"/>
      <c r="AH32" s="563"/>
      <c r="AI32" s="563"/>
      <c r="AJ32" s="548"/>
      <c r="AK32" s="548"/>
      <c r="AL32" s="548"/>
      <c r="AM32" s="548"/>
      <c r="AN32" s="548"/>
      <c r="AO32" s="433"/>
    </row>
    <row r="33" spans="1:45" ht="11.25" customHeight="1">
      <c r="A33" s="420"/>
      <c r="B33" s="1632"/>
      <c r="C33" s="1633"/>
      <c r="D33" s="548"/>
      <c r="E33" s="1589" t="s">
        <v>191</v>
      </c>
      <c r="F33" s="1589"/>
      <c r="G33" s="1590"/>
      <c r="H33" s="1591"/>
      <c r="I33" s="1592"/>
      <c r="J33" s="1596" t="s">
        <v>12</v>
      </c>
      <c r="K33" s="1590"/>
      <c r="L33" s="1591"/>
      <c r="M33" s="1592"/>
      <c r="N33" s="1596" t="s">
        <v>12</v>
      </c>
      <c r="O33" s="562"/>
      <c r="P33" s="548"/>
      <c r="Q33" s="548"/>
      <c r="R33" s="1550"/>
      <c r="S33" s="1550"/>
      <c r="T33" s="1525"/>
      <c r="U33" s="1525"/>
      <c r="V33" s="1525"/>
      <c r="W33" s="1526"/>
      <c r="X33" s="1525"/>
      <c r="Y33" s="1525"/>
      <c r="Z33" s="1525"/>
      <c r="AA33" s="1526"/>
      <c r="AB33" s="602"/>
      <c r="AC33" s="563"/>
      <c r="AD33" s="563"/>
      <c r="AE33" s="563"/>
      <c r="AF33" s="563"/>
      <c r="AG33" s="563"/>
      <c r="AH33" s="563"/>
      <c r="AI33" s="563"/>
      <c r="AJ33" s="548"/>
      <c r="AK33" s="548"/>
      <c r="AL33" s="548"/>
      <c r="AM33" s="548"/>
      <c r="AN33" s="548"/>
      <c r="AO33" s="433"/>
      <c r="AS33" s="515"/>
    </row>
    <row r="34" spans="1:45" ht="11.25" customHeight="1">
      <c r="A34" s="420"/>
      <c r="B34" s="1632"/>
      <c r="C34" s="1633"/>
      <c r="D34" s="548"/>
      <c r="E34" s="1589"/>
      <c r="F34" s="1589"/>
      <c r="G34" s="1593"/>
      <c r="H34" s="1594"/>
      <c r="I34" s="1595"/>
      <c r="J34" s="1597"/>
      <c r="K34" s="1593"/>
      <c r="L34" s="1594"/>
      <c r="M34" s="1595"/>
      <c r="N34" s="1597"/>
      <c r="O34" s="562"/>
      <c r="P34" s="548"/>
      <c r="Q34" s="548"/>
      <c r="R34" s="1550"/>
      <c r="S34" s="1550"/>
      <c r="T34" s="1525"/>
      <c r="U34" s="1525"/>
      <c r="V34" s="1525"/>
      <c r="W34" s="1526"/>
      <c r="X34" s="1525"/>
      <c r="Y34" s="1525"/>
      <c r="Z34" s="1525"/>
      <c r="AA34" s="1526"/>
      <c r="AB34" s="602"/>
      <c r="AC34" s="602"/>
      <c r="AD34" s="602"/>
      <c r="AE34" s="602"/>
      <c r="AF34" s="602"/>
      <c r="AG34" s="602"/>
      <c r="AH34" s="602"/>
      <c r="AI34" s="563"/>
      <c r="AJ34" s="548"/>
      <c r="AK34" s="548"/>
      <c r="AL34" s="548"/>
      <c r="AM34" s="548"/>
      <c r="AN34" s="548"/>
      <c r="AO34" s="433"/>
      <c r="AS34" s="515"/>
    </row>
    <row r="35" spans="1:45" ht="11.25" customHeight="1">
      <c r="A35" s="420"/>
      <c r="B35" s="1632"/>
      <c r="C35" s="1633"/>
      <c r="D35" s="548"/>
      <c r="E35" s="1589" t="s">
        <v>9</v>
      </c>
      <c r="F35" s="1589"/>
      <c r="G35" s="1590"/>
      <c r="H35" s="1591"/>
      <c r="I35" s="1592"/>
      <c r="J35" s="1596" t="s">
        <v>12</v>
      </c>
      <c r="K35" s="1590"/>
      <c r="L35" s="1591"/>
      <c r="M35" s="1592"/>
      <c r="N35" s="1596" t="s">
        <v>12</v>
      </c>
      <c r="O35" s="562"/>
      <c r="P35" s="548"/>
      <c r="Q35" s="548"/>
      <c r="R35" s="1550"/>
      <c r="S35" s="1550"/>
      <c r="T35" s="1525"/>
      <c r="U35" s="1525"/>
      <c r="V35" s="1525"/>
      <c r="W35" s="1526"/>
      <c r="X35" s="1525"/>
      <c r="Y35" s="1525"/>
      <c r="Z35" s="1525"/>
      <c r="AA35" s="1526"/>
      <c r="AB35" s="602"/>
      <c r="AC35" s="602"/>
      <c r="AD35" s="602"/>
      <c r="AE35" s="602"/>
      <c r="AF35" s="602"/>
      <c r="AG35" s="602"/>
      <c r="AH35" s="602"/>
      <c r="AI35" s="563"/>
      <c r="AJ35" s="548"/>
      <c r="AK35" s="548"/>
      <c r="AL35" s="548"/>
      <c r="AM35" s="548"/>
      <c r="AN35" s="548"/>
      <c r="AO35" s="433"/>
      <c r="AS35" s="420"/>
    </row>
    <row r="36" spans="1:45" ht="11.25" customHeight="1">
      <c r="A36" s="420"/>
      <c r="B36" s="1632"/>
      <c r="C36" s="1633"/>
      <c r="D36" s="548"/>
      <c r="E36" s="1589"/>
      <c r="F36" s="1589"/>
      <c r="G36" s="1593"/>
      <c r="H36" s="1594"/>
      <c r="I36" s="1595"/>
      <c r="J36" s="1597"/>
      <c r="K36" s="1593"/>
      <c r="L36" s="1594"/>
      <c r="M36" s="1595"/>
      <c r="N36" s="1597"/>
      <c r="O36" s="562"/>
      <c r="P36" s="548"/>
      <c r="Q36" s="548"/>
      <c r="R36" s="1550"/>
      <c r="S36" s="1550"/>
      <c r="T36" s="1525"/>
      <c r="U36" s="1525"/>
      <c r="V36" s="1525"/>
      <c r="W36" s="1526"/>
      <c r="X36" s="1525"/>
      <c r="Y36" s="1525"/>
      <c r="Z36" s="1525"/>
      <c r="AA36" s="1526"/>
      <c r="AB36" s="602"/>
      <c r="AC36" s="602"/>
      <c r="AD36" s="602"/>
      <c r="AE36" s="602"/>
      <c r="AF36" s="602"/>
      <c r="AG36" s="602"/>
      <c r="AH36" s="602"/>
      <c r="AI36" s="563"/>
      <c r="AJ36" s="548"/>
      <c r="AK36" s="548"/>
      <c r="AL36" s="548"/>
      <c r="AM36" s="548"/>
      <c r="AN36" s="548"/>
      <c r="AO36" s="433"/>
      <c r="AS36" s="420"/>
    </row>
    <row r="37" spans="1:45" ht="11.25" customHeight="1">
      <c r="A37" s="420"/>
      <c r="B37" s="1632"/>
      <c r="C37" s="1633"/>
      <c r="D37" s="548"/>
      <c r="E37" s="1589" t="s">
        <v>8</v>
      </c>
      <c r="F37" s="1589"/>
      <c r="G37" s="1590"/>
      <c r="H37" s="1591"/>
      <c r="I37" s="1592"/>
      <c r="J37" s="1596" t="s">
        <v>12</v>
      </c>
      <c r="K37" s="1590"/>
      <c r="L37" s="1591"/>
      <c r="M37" s="1592"/>
      <c r="N37" s="1596" t="s">
        <v>12</v>
      </c>
      <c r="O37" s="562"/>
      <c r="P37" s="548"/>
      <c r="Q37" s="548"/>
      <c r="R37" s="1550"/>
      <c r="S37" s="1550"/>
      <c r="T37" s="1525"/>
      <c r="U37" s="1525"/>
      <c r="V37" s="1525"/>
      <c r="W37" s="1526"/>
      <c r="X37" s="1525"/>
      <c r="Y37" s="1525"/>
      <c r="Z37" s="1525"/>
      <c r="AA37" s="1526"/>
      <c r="AB37" s="898"/>
      <c r="AC37" s="898"/>
      <c r="AD37" s="898"/>
      <c r="AE37" s="898"/>
      <c r="AF37" s="898"/>
      <c r="AG37" s="899"/>
      <c r="AH37" s="899"/>
      <c r="AI37" s="563"/>
      <c r="AJ37" s="548"/>
      <c r="AK37" s="548"/>
      <c r="AL37" s="548"/>
      <c r="AM37" s="548"/>
      <c r="AN37" s="548"/>
      <c r="AO37" s="433"/>
      <c r="AS37" s="420"/>
    </row>
    <row r="38" spans="1:45" ht="11.25" customHeight="1">
      <c r="A38" s="420"/>
      <c r="B38" s="1632"/>
      <c r="C38" s="1633"/>
      <c r="D38" s="548"/>
      <c r="E38" s="1589"/>
      <c r="F38" s="1589"/>
      <c r="G38" s="1593"/>
      <c r="H38" s="1594"/>
      <c r="I38" s="1595"/>
      <c r="J38" s="1597"/>
      <c r="K38" s="1593"/>
      <c r="L38" s="1594"/>
      <c r="M38" s="1595"/>
      <c r="N38" s="1597"/>
      <c r="O38" s="562"/>
      <c r="P38" s="548"/>
      <c r="Q38" s="548"/>
      <c r="R38" s="1550"/>
      <c r="S38" s="1550"/>
      <c r="T38" s="1525"/>
      <c r="U38" s="1525"/>
      <c r="V38" s="1525"/>
      <c r="W38" s="1526"/>
      <c r="X38" s="1525"/>
      <c r="Y38" s="1525"/>
      <c r="Z38" s="1525"/>
      <c r="AA38" s="1526"/>
      <c r="AB38" s="898"/>
      <c r="AC38" s="898"/>
      <c r="AD38" s="898"/>
      <c r="AE38" s="898"/>
      <c r="AF38" s="898"/>
      <c r="AG38" s="899"/>
      <c r="AH38" s="899"/>
      <c r="AI38" s="563"/>
      <c r="AJ38" s="548"/>
      <c r="AK38" s="548"/>
      <c r="AL38" s="548"/>
      <c r="AM38" s="548"/>
      <c r="AN38" s="548"/>
      <c r="AO38" s="433"/>
      <c r="AS38" s="420"/>
    </row>
    <row r="39" spans="1:45" ht="11.25" customHeight="1">
      <c r="A39" s="420"/>
      <c r="B39" s="1632"/>
      <c r="C39" s="1633"/>
      <c r="D39" s="548"/>
      <c r="E39" s="1589" t="s">
        <v>7</v>
      </c>
      <c r="F39" s="1589"/>
      <c r="G39" s="1590"/>
      <c r="H39" s="1591"/>
      <c r="I39" s="1592"/>
      <c r="J39" s="1596" t="s">
        <v>12</v>
      </c>
      <c r="K39" s="1590"/>
      <c r="L39" s="1591"/>
      <c r="M39" s="1592"/>
      <c r="N39" s="1596" t="s">
        <v>12</v>
      </c>
      <c r="O39" s="562"/>
      <c r="P39" s="548"/>
      <c r="Q39" s="548"/>
      <c r="R39" s="1550"/>
      <c r="S39" s="1550"/>
      <c r="T39" s="1525"/>
      <c r="U39" s="1525"/>
      <c r="V39" s="1525"/>
      <c r="W39" s="1526"/>
      <c r="X39" s="1525"/>
      <c r="Y39" s="1525"/>
      <c r="Z39" s="1525"/>
      <c r="AA39" s="1526"/>
      <c r="AB39" s="602"/>
      <c r="AC39" s="602"/>
      <c r="AD39" s="602"/>
      <c r="AE39" s="602"/>
      <c r="AF39" s="602"/>
      <c r="AG39" s="602"/>
      <c r="AH39" s="602"/>
      <c r="AI39" s="563"/>
      <c r="AJ39" s="548"/>
      <c r="AK39" s="548"/>
      <c r="AL39" s="548"/>
      <c r="AM39" s="548"/>
      <c r="AN39" s="548"/>
      <c r="AO39" s="433"/>
      <c r="AS39" s="420"/>
    </row>
    <row r="40" spans="1:45" ht="11.25" customHeight="1">
      <c r="A40" s="420"/>
      <c r="B40" s="1632"/>
      <c r="C40" s="1633"/>
      <c r="D40" s="548"/>
      <c r="E40" s="1589"/>
      <c r="F40" s="1589"/>
      <c r="G40" s="1593"/>
      <c r="H40" s="1594"/>
      <c r="I40" s="1595"/>
      <c r="J40" s="1597"/>
      <c r="K40" s="1593"/>
      <c r="L40" s="1594"/>
      <c r="M40" s="1595"/>
      <c r="N40" s="1597"/>
      <c r="O40" s="562"/>
      <c r="P40" s="548"/>
      <c r="Q40" s="548"/>
      <c r="R40" s="1550"/>
      <c r="S40" s="1550"/>
      <c r="T40" s="1525"/>
      <c r="U40" s="1525"/>
      <c r="V40" s="1525"/>
      <c r="W40" s="1526"/>
      <c r="X40" s="1525"/>
      <c r="Y40" s="1525"/>
      <c r="Z40" s="1525"/>
      <c r="AA40" s="1526"/>
      <c r="AB40" s="896"/>
      <c r="AC40" s="896"/>
      <c r="AD40" s="896"/>
      <c r="AE40" s="896"/>
      <c r="AF40" s="896"/>
      <c r="AG40" s="896"/>
      <c r="AH40" s="896"/>
      <c r="AI40" s="563"/>
      <c r="AJ40" s="548"/>
      <c r="AK40" s="548"/>
      <c r="AL40" s="548"/>
      <c r="AM40" s="548"/>
      <c r="AN40" s="548"/>
      <c r="AO40" s="433"/>
      <c r="AS40" s="420"/>
    </row>
    <row r="41" spans="1:45" ht="11.25" customHeight="1">
      <c r="A41" s="420"/>
      <c r="B41" s="1632"/>
      <c r="C41" s="1633"/>
      <c r="D41" s="548"/>
      <c r="E41" s="1589" t="s">
        <v>6</v>
      </c>
      <c r="F41" s="1589"/>
      <c r="G41" s="1590"/>
      <c r="H41" s="1591"/>
      <c r="I41" s="1592"/>
      <c r="J41" s="1596" t="s">
        <v>12</v>
      </c>
      <c r="K41" s="1590"/>
      <c r="L41" s="1591"/>
      <c r="M41" s="1592"/>
      <c r="N41" s="1596" t="s">
        <v>12</v>
      </c>
      <c r="O41" s="562"/>
      <c r="P41" s="548"/>
      <c r="Q41" s="548"/>
      <c r="R41" s="1550"/>
      <c r="S41" s="1550"/>
      <c r="T41" s="1525"/>
      <c r="U41" s="1525"/>
      <c r="V41" s="1525"/>
      <c r="W41" s="1526"/>
      <c r="X41" s="1525"/>
      <c r="Y41" s="1525"/>
      <c r="Z41" s="1525"/>
      <c r="AA41" s="1526"/>
      <c r="AB41" s="896"/>
      <c r="AC41" s="896"/>
      <c r="AD41" s="896"/>
      <c r="AE41" s="896"/>
      <c r="AF41" s="896"/>
      <c r="AG41" s="896"/>
      <c r="AH41" s="896"/>
      <c r="AI41" s="563"/>
      <c r="AJ41" s="548"/>
      <c r="AK41" s="548"/>
      <c r="AL41" s="548"/>
      <c r="AM41" s="548"/>
      <c r="AN41" s="548"/>
      <c r="AO41" s="433"/>
      <c r="AS41" s="420"/>
    </row>
    <row r="42" spans="1:45" ht="11.25" customHeight="1">
      <c r="A42" s="420"/>
      <c r="B42" s="1632"/>
      <c r="C42" s="1633"/>
      <c r="D42" s="548"/>
      <c r="E42" s="1589"/>
      <c r="F42" s="1589"/>
      <c r="G42" s="1593"/>
      <c r="H42" s="1594"/>
      <c r="I42" s="1595"/>
      <c r="J42" s="1597"/>
      <c r="K42" s="1593"/>
      <c r="L42" s="1594"/>
      <c r="M42" s="1595"/>
      <c r="N42" s="1597"/>
      <c r="O42" s="562"/>
      <c r="P42" s="548"/>
      <c r="Q42" s="548"/>
      <c r="R42" s="1550"/>
      <c r="S42" s="1550"/>
      <c r="T42" s="1525"/>
      <c r="U42" s="1525"/>
      <c r="V42" s="1525"/>
      <c r="W42" s="1526"/>
      <c r="X42" s="1525"/>
      <c r="Y42" s="1525"/>
      <c r="Z42" s="1525"/>
      <c r="AA42" s="1526"/>
      <c r="AB42" s="896"/>
      <c r="AC42" s="896"/>
      <c r="AD42" s="896"/>
      <c r="AE42" s="896"/>
      <c r="AF42" s="896"/>
      <c r="AG42" s="896"/>
      <c r="AH42" s="896"/>
      <c r="AI42" s="563"/>
      <c r="AJ42" s="548"/>
      <c r="AK42" s="548"/>
      <c r="AL42" s="548"/>
      <c r="AM42" s="548"/>
      <c r="AN42" s="548"/>
      <c r="AO42" s="433"/>
      <c r="AS42" s="420"/>
    </row>
    <row r="43" spans="1:45" ht="11.25" customHeight="1">
      <c r="A43" s="420"/>
      <c r="B43" s="1632"/>
      <c r="C43" s="1633"/>
      <c r="D43" s="548"/>
      <c r="E43" s="1589" t="s">
        <v>5</v>
      </c>
      <c r="F43" s="1589"/>
      <c r="G43" s="1590"/>
      <c r="H43" s="1591"/>
      <c r="I43" s="1592"/>
      <c r="J43" s="1596" t="s">
        <v>12</v>
      </c>
      <c r="K43" s="1590"/>
      <c r="L43" s="1591"/>
      <c r="M43" s="1592"/>
      <c r="N43" s="1596" t="s">
        <v>12</v>
      </c>
      <c r="O43" s="562"/>
      <c r="P43" s="548"/>
      <c r="Q43" s="548"/>
      <c r="R43" s="1550"/>
      <c r="S43" s="1550"/>
      <c r="T43" s="1525"/>
      <c r="U43" s="1525"/>
      <c r="V43" s="1525"/>
      <c r="W43" s="1526"/>
      <c r="X43" s="1525"/>
      <c r="Y43" s="1525"/>
      <c r="Z43" s="1525"/>
      <c r="AA43" s="1526"/>
      <c r="AB43" s="896"/>
      <c r="AC43" s="896"/>
      <c r="AD43" s="896"/>
      <c r="AE43" s="896"/>
      <c r="AF43" s="896"/>
      <c r="AG43" s="896"/>
      <c r="AH43" s="896"/>
      <c r="AI43" s="563"/>
      <c r="AJ43" s="548"/>
      <c r="AK43" s="548"/>
      <c r="AL43" s="548"/>
      <c r="AM43" s="548"/>
      <c r="AN43" s="548"/>
      <c r="AO43" s="433"/>
      <c r="AS43" s="420"/>
    </row>
    <row r="44" spans="1:45" ht="11.25" customHeight="1">
      <c r="A44" s="420"/>
      <c r="B44" s="1632"/>
      <c r="C44" s="1633"/>
      <c r="D44" s="548"/>
      <c r="E44" s="1589"/>
      <c r="F44" s="1589"/>
      <c r="G44" s="1593"/>
      <c r="H44" s="1594"/>
      <c r="I44" s="1595"/>
      <c r="J44" s="1597"/>
      <c r="K44" s="1593"/>
      <c r="L44" s="1594"/>
      <c r="M44" s="1595"/>
      <c r="N44" s="1597"/>
      <c r="O44" s="562"/>
      <c r="P44" s="548"/>
      <c r="Q44" s="548"/>
      <c r="R44" s="1550"/>
      <c r="S44" s="1550"/>
      <c r="T44" s="1525"/>
      <c r="U44" s="1525"/>
      <c r="V44" s="1525"/>
      <c r="W44" s="1526"/>
      <c r="X44" s="1525"/>
      <c r="Y44" s="1525"/>
      <c r="Z44" s="1525"/>
      <c r="AA44" s="1526"/>
      <c r="AB44" s="896"/>
      <c r="AC44" s="896"/>
      <c r="AD44" s="896"/>
      <c r="AE44" s="896"/>
      <c r="AF44" s="896"/>
      <c r="AG44" s="896"/>
      <c r="AH44" s="896"/>
      <c r="AI44" s="563"/>
      <c r="AJ44" s="548"/>
      <c r="AK44" s="548"/>
      <c r="AL44" s="548"/>
      <c r="AM44" s="548"/>
      <c r="AN44" s="548"/>
      <c r="AO44" s="433"/>
      <c r="AS44" s="420"/>
    </row>
    <row r="45" spans="1:45" ht="11.25" customHeight="1">
      <c r="A45" s="420"/>
      <c r="B45" s="1632"/>
      <c r="C45" s="1633"/>
      <c r="D45" s="548"/>
      <c r="E45" s="1589" t="s">
        <v>4</v>
      </c>
      <c r="F45" s="1589"/>
      <c r="G45" s="1590"/>
      <c r="H45" s="1591"/>
      <c r="I45" s="1592"/>
      <c r="J45" s="1596" t="s">
        <v>12</v>
      </c>
      <c r="K45" s="1590"/>
      <c r="L45" s="1591"/>
      <c r="M45" s="1592"/>
      <c r="N45" s="1596" t="s">
        <v>12</v>
      </c>
      <c r="O45" s="562"/>
      <c r="P45" s="548"/>
      <c r="Q45" s="548"/>
      <c r="R45" s="1550"/>
      <c r="S45" s="1550"/>
      <c r="T45" s="1525"/>
      <c r="U45" s="1525"/>
      <c r="V45" s="1525"/>
      <c r="W45" s="1526"/>
      <c r="X45" s="1525"/>
      <c r="Y45" s="1525"/>
      <c r="Z45" s="1525"/>
      <c r="AA45" s="1526"/>
      <c r="AB45" s="896"/>
      <c r="AC45" s="896"/>
      <c r="AD45" s="896"/>
      <c r="AE45" s="896"/>
      <c r="AF45" s="896"/>
      <c r="AG45" s="896"/>
      <c r="AH45" s="896"/>
      <c r="AI45" s="563"/>
      <c r="AJ45" s="548"/>
      <c r="AK45" s="548"/>
      <c r="AL45" s="548"/>
      <c r="AM45" s="548"/>
      <c r="AN45" s="548"/>
      <c r="AO45" s="433"/>
      <c r="AS45" s="420"/>
    </row>
    <row r="46" spans="1:45" ht="11.25" customHeight="1">
      <c r="A46" s="420"/>
      <c r="B46" s="1632"/>
      <c r="C46" s="1633"/>
      <c r="D46" s="548"/>
      <c r="E46" s="1589"/>
      <c r="F46" s="1589"/>
      <c r="G46" s="1593"/>
      <c r="H46" s="1594"/>
      <c r="I46" s="1595"/>
      <c r="J46" s="1597"/>
      <c r="K46" s="1593"/>
      <c r="L46" s="1594"/>
      <c r="M46" s="1595"/>
      <c r="N46" s="1597"/>
      <c r="O46" s="562"/>
      <c r="P46" s="548"/>
      <c r="Q46" s="548"/>
      <c r="R46" s="1550"/>
      <c r="S46" s="1550"/>
      <c r="T46" s="1525"/>
      <c r="U46" s="1525"/>
      <c r="V46" s="1525"/>
      <c r="W46" s="1526"/>
      <c r="X46" s="1525"/>
      <c r="Y46" s="1525"/>
      <c r="Z46" s="1525"/>
      <c r="AA46" s="1526"/>
      <c r="AB46" s="896"/>
      <c r="AC46" s="896"/>
      <c r="AD46" s="896"/>
      <c r="AE46" s="896"/>
      <c r="AF46" s="896"/>
      <c r="AG46" s="896"/>
      <c r="AH46" s="896"/>
      <c r="AI46" s="563"/>
      <c r="AJ46" s="548"/>
      <c r="AK46" s="548"/>
      <c r="AL46" s="548"/>
      <c r="AM46" s="548"/>
      <c r="AN46" s="548"/>
      <c r="AO46" s="433"/>
      <c r="AS46" s="420"/>
    </row>
    <row r="47" spans="1:45" ht="11.25" customHeight="1">
      <c r="A47" s="420"/>
      <c r="B47" s="1632"/>
      <c r="C47" s="1633"/>
      <c r="D47" s="548"/>
      <c r="E47" s="1589" t="s">
        <v>3</v>
      </c>
      <c r="F47" s="1589"/>
      <c r="G47" s="1590"/>
      <c r="H47" s="1591"/>
      <c r="I47" s="1592"/>
      <c r="J47" s="1596" t="s">
        <v>12</v>
      </c>
      <c r="K47" s="1590"/>
      <c r="L47" s="1591"/>
      <c r="M47" s="1592"/>
      <c r="N47" s="1596" t="s">
        <v>12</v>
      </c>
      <c r="O47" s="562"/>
      <c r="P47" s="548"/>
      <c r="Q47" s="548"/>
      <c r="AB47" s="602"/>
      <c r="AC47" s="602"/>
      <c r="AD47" s="602"/>
      <c r="AE47" s="602"/>
      <c r="AF47" s="602"/>
      <c r="AG47" s="602"/>
      <c r="AH47" s="602"/>
      <c r="AI47" s="563"/>
      <c r="AJ47" s="548"/>
      <c r="AK47" s="548"/>
      <c r="AL47" s="548"/>
      <c r="AM47" s="548"/>
      <c r="AN47" s="548"/>
      <c r="AO47" s="433"/>
      <c r="AS47" s="420"/>
    </row>
    <row r="48" spans="1:45" ht="11.25" customHeight="1">
      <c r="A48" s="420"/>
      <c r="B48" s="1632"/>
      <c r="C48" s="1633"/>
      <c r="D48" s="548"/>
      <c r="E48" s="1589"/>
      <c r="F48" s="1589"/>
      <c r="G48" s="1593"/>
      <c r="H48" s="1594"/>
      <c r="I48" s="1595"/>
      <c r="J48" s="1597"/>
      <c r="K48" s="1593"/>
      <c r="L48" s="1594"/>
      <c r="M48" s="1595"/>
      <c r="N48" s="1597"/>
      <c r="O48" s="562"/>
      <c r="P48" s="548"/>
      <c r="Q48" s="548"/>
      <c r="AB48" s="551"/>
      <c r="AC48" s="551"/>
      <c r="AD48" s="551"/>
      <c r="AE48" s="551"/>
      <c r="AF48" s="551"/>
      <c r="AG48" s="551"/>
      <c r="AH48" s="551"/>
      <c r="AI48" s="548"/>
      <c r="AJ48" s="548"/>
      <c r="AK48" s="548"/>
      <c r="AL48" s="548"/>
      <c r="AM48" s="548"/>
      <c r="AN48" s="548"/>
      <c r="AO48" s="433"/>
      <c r="AS48" s="420"/>
    </row>
    <row r="49" spans="1:45" ht="11.25" customHeight="1" thickBot="1">
      <c r="A49" s="420"/>
      <c r="B49" s="1632"/>
      <c r="C49" s="1633"/>
      <c r="D49" s="548"/>
      <c r="E49" s="1589" t="s">
        <v>2</v>
      </c>
      <c r="F49" s="1589"/>
      <c r="G49" s="1590"/>
      <c r="H49" s="1591"/>
      <c r="I49" s="1592"/>
      <c r="J49" s="1596" t="s">
        <v>12</v>
      </c>
      <c r="K49" s="1590"/>
      <c r="L49" s="1591"/>
      <c r="M49" s="1592"/>
      <c r="N49" s="1596" t="s">
        <v>12</v>
      </c>
      <c r="O49" s="562"/>
      <c r="P49" s="548"/>
      <c r="Q49" s="548"/>
      <c r="AB49" s="548"/>
      <c r="AC49" s="548"/>
      <c r="AD49" s="548"/>
      <c r="AE49" s="548"/>
      <c r="AF49" s="548"/>
      <c r="AG49" s="548"/>
      <c r="AH49" s="548"/>
      <c r="AI49" s="548"/>
      <c r="AJ49" s="548"/>
      <c r="AK49" s="548"/>
      <c r="AL49" s="548"/>
      <c r="AM49" s="548"/>
      <c r="AN49" s="548"/>
      <c r="AO49" s="433"/>
      <c r="AS49" s="420"/>
    </row>
    <row r="50" spans="1:45" ht="11.25" customHeight="1">
      <c r="A50" s="420"/>
      <c r="B50" s="1632"/>
      <c r="C50" s="1633"/>
      <c r="D50" s="548"/>
      <c r="E50" s="1589"/>
      <c r="F50" s="1589"/>
      <c r="G50" s="1593"/>
      <c r="H50" s="1594"/>
      <c r="I50" s="1595"/>
      <c r="J50" s="1597"/>
      <c r="K50" s="1593"/>
      <c r="L50" s="1594"/>
      <c r="M50" s="1595"/>
      <c r="N50" s="1597"/>
      <c r="O50" s="562"/>
      <c r="P50" s="548"/>
      <c r="Q50" s="548"/>
      <c r="R50" s="1541" t="s">
        <v>1059</v>
      </c>
      <c r="S50" s="1542"/>
      <c r="T50" s="1542"/>
      <c r="U50" s="1542"/>
      <c r="V50" s="1542"/>
      <c r="W50" s="1542"/>
      <c r="X50" s="1542"/>
      <c r="Y50" s="1542"/>
      <c r="Z50" s="1542"/>
      <c r="AA50" s="1543"/>
      <c r="AB50" s="548"/>
      <c r="AC50" s="548"/>
      <c r="AD50" s="548"/>
      <c r="AE50" s="548"/>
      <c r="AF50" s="548"/>
      <c r="AG50" s="548"/>
      <c r="AH50" s="548"/>
      <c r="AI50" s="548"/>
      <c r="AJ50" s="548"/>
      <c r="AK50" s="548"/>
      <c r="AL50" s="548"/>
      <c r="AM50" s="548"/>
      <c r="AN50" s="548"/>
      <c r="AO50" s="433"/>
      <c r="AS50" s="420"/>
    </row>
    <row r="51" spans="1:45" ht="11.25" customHeight="1">
      <c r="A51" s="420"/>
      <c r="B51" s="1632"/>
      <c r="C51" s="1633"/>
      <c r="D51" s="548"/>
      <c r="E51" s="1589" t="s">
        <v>1</v>
      </c>
      <c r="F51" s="1589"/>
      <c r="G51" s="1590"/>
      <c r="H51" s="1591"/>
      <c r="I51" s="1592"/>
      <c r="J51" s="1596" t="s">
        <v>12</v>
      </c>
      <c r="K51" s="1590"/>
      <c r="L51" s="1591"/>
      <c r="M51" s="1592"/>
      <c r="N51" s="1596" t="s">
        <v>12</v>
      </c>
      <c r="O51" s="562"/>
      <c r="P51" s="548"/>
      <c r="Q51" s="548"/>
      <c r="R51" s="1544"/>
      <c r="S51" s="1545"/>
      <c r="T51" s="1545"/>
      <c r="U51" s="1545"/>
      <c r="V51" s="1545"/>
      <c r="W51" s="1545"/>
      <c r="X51" s="1545"/>
      <c r="Y51" s="1545"/>
      <c r="Z51" s="1545"/>
      <c r="AA51" s="1546"/>
      <c r="AB51" s="548"/>
      <c r="AC51" s="548"/>
      <c r="AD51" s="548"/>
      <c r="AE51" s="548"/>
      <c r="AF51" s="548"/>
      <c r="AG51" s="548"/>
      <c r="AH51" s="548"/>
      <c r="AI51" s="548"/>
      <c r="AJ51" s="548"/>
      <c r="AK51" s="548"/>
      <c r="AL51" s="548"/>
      <c r="AM51" s="548"/>
      <c r="AN51" s="548"/>
      <c r="AO51" s="433"/>
      <c r="AS51" s="420"/>
    </row>
    <row r="52" spans="1:45" ht="11.25" customHeight="1">
      <c r="A52" s="420"/>
      <c r="B52" s="1632"/>
      <c r="C52" s="1633"/>
      <c r="D52" s="548"/>
      <c r="E52" s="1589"/>
      <c r="F52" s="1589"/>
      <c r="G52" s="1593"/>
      <c r="H52" s="1594"/>
      <c r="I52" s="1595"/>
      <c r="J52" s="1597"/>
      <c r="K52" s="1593"/>
      <c r="L52" s="1594"/>
      <c r="M52" s="1595"/>
      <c r="N52" s="1597"/>
      <c r="O52" s="562"/>
      <c r="P52" s="548"/>
      <c r="Q52" s="548"/>
      <c r="R52" s="1544"/>
      <c r="S52" s="1545"/>
      <c r="T52" s="1545"/>
      <c r="U52" s="1545"/>
      <c r="V52" s="1545"/>
      <c r="W52" s="1545"/>
      <c r="X52" s="1545"/>
      <c r="Y52" s="1545"/>
      <c r="Z52" s="1545"/>
      <c r="AA52" s="1546"/>
      <c r="AB52" s="548"/>
      <c r="AC52" s="548"/>
      <c r="AD52" s="548"/>
      <c r="AE52" s="548"/>
      <c r="AF52" s="548"/>
      <c r="AG52" s="548"/>
      <c r="AH52" s="548"/>
      <c r="AI52" s="548"/>
      <c r="AJ52" s="548"/>
      <c r="AK52" s="548"/>
      <c r="AL52" s="548"/>
      <c r="AM52" s="548"/>
      <c r="AN52" s="548"/>
      <c r="AO52" s="433"/>
      <c r="AS52" s="420"/>
    </row>
    <row r="53" spans="1:45" ht="11.25" customHeight="1" thickBot="1">
      <c r="A53" s="420"/>
      <c r="B53" s="1632"/>
      <c r="C53" s="1633"/>
      <c r="D53" s="548"/>
      <c r="E53" s="1589" t="s">
        <v>0</v>
      </c>
      <c r="F53" s="1589"/>
      <c r="G53" s="1590"/>
      <c r="H53" s="1591"/>
      <c r="I53" s="1592"/>
      <c r="J53" s="1596" t="s">
        <v>12</v>
      </c>
      <c r="K53" s="1590"/>
      <c r="L53" s="1591"/>
      <c r="M53" s="1592"/>
      <c r="N53" s="1596" t="s">
        <v>12</v>
      </c>
      <c r="O53" s="562"/>
      <c r="P53" s="548"/>
      <c r="Q53" s="548"/>
      <c r="R53" s="1547"/>
      <c r="S53" s="1548"/>
      <c r="T53" s="1548"/>
      <c r="U53" s="1548"/>
      <c r="V53" s="1548"/>
      <c r="W53" s="1548"/>
      <c r="X53" s="1548"/>
      <c r="Y53" s="1548"/>
      <c r="Z53" s="1548"/>
      <c r="AA53" s="1549"/>
      <c r="AB53" s="548"/>
      <c r="AC53" s="548"/>
      <c r="AD53" s="548"/>
      <c r="AE53" s="548"/>
      <c r="AF53" s="548"/>
      <c r="AG53" s="548"/>
      <c r="AH53" s="548"/>
      <c r="AI53" s="548"/>
      <c r="AJ53" s="548"/>
      <c r="AK53" s="548"/>
      <c r="AL53" s="548"/>
      <c r="AM53" s="548"/>
      <c r="AN53" s="548"/>
      <c r="AO53" s="433"/>
      <c r="AS53" s="420"/>
    </row>
    <row r="54" spans="1:45" ht="11.25" customHeight="1" thickBot="1">
      <c r="A54" s="420"/>
      <c r="B54" s="1632"/>
      <c r="C54" s="1633"/>
      <c r="D54" s="548"/>
      <c r="E54" s="1589"/>
      <c r="F54" s="1589"/>
      <c r="G54" s="1593"/>
      <c r="H54" s="1594"/>
      <c r="I54" s="1595"/>
      <c r="J54" s="1597"/>
      <c r="K54" s="1593"/>
      <c r="L54" s="1594"/>
      <c r="M54" s="1595"/>
      <c r="N54" s="1597"/>
      <c r="O54" s="562"/>
      <c r="P54" s="548"/>
      <c r="Q54" s="548"/>
      <c r="R54" s="1535" t="s">
        <v>1060</v>
      </c>
      <c r="S54" s="1536"/>
      <c r="T54" s="1527" t="s">
        <v>1057</v>
      </c>
      <c r="U54" s="1527"/>
      <c r="V54" s="1527"/>
      <c r="W54" s="1527"/>
      <c r="X54" s="1527" t="s">
        <v>1058</v>
      </c>
      <c r="Y54" s="1527"/>
      <c r="Z54" s="1527"/>
      <c r="AA54" s="1528"/>
      <c r="AB54" s="548"/>
      <c r="AC54" s="548"/>
      <c r="AD54" s="548"/>
      <c r="AE54" s="548"/>
      <c r="AF54" s="548"/>
      <c r="AG54" s="548"/>
      <c r="AH54" s="548"/>
      <c r="AI54" s="548"/>
      <c r="AJ54" s="548"/>
      <c r="AK54" s="548"/>
      <c r="AL54" s="548"/>
      <c r="AM54" s="548"/>
      <c r="AN54" s="548"/>
      <c r="AO54" s="433"/>
      <c r="AS54" s="420"/>
    </row>
    <row r="55" spans="1:45" ht="11.25" customHeight="1">
      <c r="A55" s="420"/>
      <c r="B55" s="1632"/>
      <c r="C55" s="1633"/>
      <c r="D55" s="548"/>
      <c r="E55" s="1589" t="s">
        <v>190</v>
      </c>
      <c r="F55" s="1589"/>
      <c r="G55" s="1590"/>
      <c r="H55" s="1591"/>
      <c r="I55" s="1592"/>
      <c r="J55" s="1596" t="s">
        <v>12</v>
      </c>
      <c r="K55" s="1590"/>
      <c r="L55" s="1591"/>
      <c r="M55" s="1592"/>
      <c r="N55" s="1596" t="s">
        <v>12</v>
      </c>
      <c r="O55" s="562"/>
      <c r="P55" s="548"/>
      <c r="Q55" s="548"/>
      <c r="R55" s="1537"/>
      <c r="S55" s="1538"/>
      <c r="T55" s="1529"/>
      <c r="U55" s="1529"/>
      <c r="V55" s="1529"/>
      <c r="W55" s="1531" t="s">
        <v>1056</v>
      </c>
      <c r="X55" s="1529"/>
      <c r="Y55" s="1529"/>
      <c r="Z55" s="1529"/>
      <c r="AA55" s="1533" t="s">
        <v>1056</v>
      </c>
      <c r="AB55" s="548"/>
      <c r="AC55" s="548"/>
      <c r="AD55" s="548"/>
      <c r="AE55" s="548"/>
      <c r="AF55" s="1612" t="s">
        <v>188</v>
      </c>
      <c r="AG55" s="1613"/>
      <c r="AH55" s="1613"/>
      <c r="AI55" s="1613"/>
      <c r="AJ55" s="1613"/>
      <c r="AK55" s="1613"/>
      <c r="AL55" s="1614"/>
      <c r="AM55" s="548"/>
      <c r="AN55" s="548"/>
      <c r="AO55" s="433"/>
      <c r="AS55" s="420"/>
    </row>
    <row r="56" spans="1:45" ht="11.25" customHeight="1" thickBot="1">
      <c r="A56" s="420"/>
      <c r="B56" s="1632"/>
      <c r="C56" s="1633"/>
      <c r="D56" s="548"/>
      <c r="E56" s="1629"/>
      <c r="F56" s="1629"/>
      <c r="G56" s="1593"/>
      <c r="H56" s="1594"/>
      <c r="I56" s="1595"/>
      <c r="J56" s="1597"/>
      <c r="K56" s="1593"/>
      <c r="L56" s="1594"/>
      <c r="M56" s="1595"/>
      <c r="N56" s="1597"/>
      <c r="O56" s="562"/>
      <c r="P56" s="548"/>
      <c r="Q56" s="548"/>
      <c r="R56" s="1539"/>
      <c r="S56" s="1540"/>
      <c r="T56" s="1530"/>
      <c r="U56" s="1530"/>
      <c r="V56" s="1530"/>
      <c r="W56" s="1532"/>
      <c r="X56" s="1530"/>
      <c r="Y56" s="1530"/>
      <c r="Z56" s="1530"/>
      <c r="AA56" s="1534"/>
      <c r="AB56" s="548"/>
      <c r="AC56" s="548"/>
      <c r="AD56" s="548"/>
      <c r="AE56" s="548"/>
      <c r="AF56" s="1615"/>
      <c r="AG56" s="1616"/>
      <c r="AH56" s="1616"/>
      <c r="AI56" s="1616"/>
      <c r="AJ56" s="1616"/>
      <c r="AK56" s="1616"/>
      <c r="AL56" s="1617"/>
      <c r="AM56" s="548"/>
      <c r="AN56" s="548"/>
      <c r="AO56" s="433"/>
      <c r="AS56" s="420"/>
    </row>
    <row r="57" spans="1:45" ht="11.25" customHeight="1">
      <c r="A57" s="420"/>
      <c r="B57" s="1632"/>
      <c r="C57" s="1633"/>
      <c r="D57" s="548"/>
      <c r="E57" s="1515" t="s">
        <v>17</v>
      </c>
      <c r="F57" s="1516"/>
      <c r="G57" s="1618">
        <f>SUM(G33:I56,K33:M56)</f>
        <v>0</v>
      </c>
      <c r="H57" s="1618"/>
      <c r="I57" s="1618"/>
      <c r="J57" s="1618"/>
      <c r="K57" s="1618"/>
      <c r="L57" s="1618"/>
      <c r="M57" s="1618"/>
      <c r="N57" s="1620" t="s">
        <v>12</v>
      </c>
      <c r="O57" s="564"/>
      <c r="P57" s="1622" t="s">
        <v>187</v>
      </c>
      <c r="Q57" s="1622"/>
      <c r="R57" s="1515" t="s">
        <v>17</v>
      </c>
      <c r="S57" s="1516"/>
      <c r="T57" s="1519">
        <f>T55+X55</f>
        <v>0</v>
      </c>
      <c r="U57" s="1520"/>
      <c r="V57" s="1520"/>
      <c r="W57" s="1520"/>
      <c r="X57" s="1520"/>
      <c r="Y57" s="1520"/>
      <c r="Z57" s="1521"/>
      <c r="AA57" s="1620" t="s">
        <v>12</v>
      </c>
      <c r="AB57" s="548"/>
      <c r="AC57" s="1622" t="s">
        <v>186</v>
      </c>
      <c r="AD57" s="1622"/>
      <c r="AE57" s="548"/>
      <c r="AF57" s="1623" t="e">
        <f>G57/T57</f>
        <v>#DIV/0!</v>
      </c>
      <c r="AG57" s="1624"/>
      <c r="AH57" s="1624"/>
      <c r="AI57" s="1624"/>
      <c r="AJ57" s="1625"/>
      <c r="AK57" s="1608" t="s">
        <v>31</v>
      </c>
      <c r="AL57" s="1609"/>
      <c r="AM57" s="548"/>
      <c r="AN57" s="548"/>
      <c r="AO57" s="433"/>
      <c r="AS57" s="420"/>
    </row>
    <row r="58" spans="1:45" ht="11.25" customHeight="1" thickBot="1">
      <c r="A58" s="420"/>
      <c r="B58" s="1632"/>
      <c r="C58" s="1633"/>
      <c r="D58" s="548"/>
      <c r="E58" s="1517"/>
      <c r="F58" s="1518"/>
      <c r="G58" s="1619"/>
      <c r="H58" s="1619"/>
      <c r="I58" s="1619"/>
      <c r="J58" s="1619"/>
      <c r="K58" s="1619"/>
      <c r="L58" s="1619"/>
      <c r="M58" s="1619"/>
      <c r="N58" s="1621"/>
      <c r="O58" s="564"/>
      <c r="P58" s="1622"/>
      <c r="Q58" s="1622"/>
      <c r="R58" s="1517"/>
      <c r="S58" s="1518"/>
      <c r="T58" s="1522"/>
      <c r="U58" s="1523"/>
      <c r="V58" s="1523"/>
      <c r="W58" s="1523"/>
      <c r="X58" s="1523"/>
      <c r="Y58" s="1523"/>
      <c r="Z58" s="1524"/>
      <c r="AA58" s="1621"/>
      <c r="AB58" s="548"/>
      <c r="AC58" s="1622"/>
      <c r="AD58" s="1622"/>
      <c r="AE58" s="548"/>
      <c r="AF58" s="1626"/>
      <c r="AG58" s="1627"/>
      <c r="AH58" s="1627"/>
      <c r="AI58" s="1627"/>
      <c r="AJ58" s="1628"/>
      <c r="AK58" s="1610"/>
      <c r="AL58" s="1611"/>
      <c r="AM58" s="548"/>
      <c r="AN58" s="548"/>
      <c r="AO58" s="433"/>
      <c r="AS58" s="420"/>
    </row>
    <row r="59" spans="1:45" ht="9" customHeight="1">
      <c r="A59" s="420"/>
      <c r="B59" s="1634"/>
      <c r="C59" s="1635"/>
      <c r="D59" s="553"/>
      <c r="E59" s="553"/>
      <c r="F59" s="553"/>
      <c r="G59" s="553"/>
      <c r="H59" s="553"/>
      <c r="I59" s="553"/>
      <c r="J59" s="553"/>
      <c r="K59" s="553"/>
      <c r="L59" s="553"/>
      <c r="M59" s="553"/>
      <c r="N59" s="553"/>
      <c r="O59" s="553"/>
      <c r="P59" s="553"/>
      <c r="Q59" s="553"/>
      <c r="R59" s="553"/>
      <c r="S59" s="553"/>
      <c r="T59" s="553"/>
      <c r="U59" s="553"/>
      <c r="V59" s="553"/>
      <c r="W59" s="553"/>
      <c r="X59" s="553"/>
      <c r="Y59" s="553"/>
      <c r="Z59" s="553"/>
      <c r="AA59" s="553"/>
      <c r="AB59" s="553"/>
      <c r="AC59" s="553"/>
      <c r="AD59" s="553"/>
      <c r="AE59" s="553"/>
      <c r="AF59" s="553"/>
      <c r="AG59" s="553"/>
      <c r="AH59" s="553"/>
      <c r="AI59" s="553"/>
      <c r="AJ59" s="553"/>
      <c r="AK59" s="553"/>
      <c r="AL59" s="565"/>
      <c r="AM59" s="420"/>
      <c r="AR59" s="420"/>
    </row>
    <row r="60" spans="1:45" ht="169" customHeight="1">
      <c r="A60" s="420"/>
      <c r="B60" s="1604" t="s">
        <v>1051</v>
      </c>
      <c r="C60" s="1604"/>
      <c r="D60" s="1604"/>
      <c r="E60" s="1604"/>
      <c r="F60" s="1604"/>
      <c r="G60" s="1604"/>
      <c r="H60" s="1604"/>
      <c r="I60" s="1604"/>
      <c r="J60" s="1604"/>
      <c r="K60" s="1604"/>
      <c r="L60" s="1604"/>
      <c r="M60" s="1604"/>
      <c r="N60" s="1604"/>
      <c r="O60" s="1604"/>
      <c r="P60" s="1604"/>
      <c r="Q60" s="1604"/>
      <c r="R60" s="1604"/>
      <c r="S60" s="1604"/>
      <c r="T60" s="1604"/>
      <c r="U60" s="1604"/>
      <c r="V60" s="1604"/>
      <c r="W60" s="1604"/>
      <c r="X60" s="1604"/>
      <c r="Y60" s="1604"/>
      <c r="Z60" s="1604"/>
      <c r="AA60" s="1604"/>
      <c r="AB60" s="1604"/>
      <c r="AC60" s="1604"/>
      <c r="AD60" s="1604"/>
      <c r="AE60" s="1604"/>
      <c r="AF60" s="1604"/>
      <c r="AG60" s="1604"/>
      <c r="AH60" s="1604"/>
      <c r="AI60" s="1604"/>
      <c r="AJ60" s="1604"/>
      <c r="AK60" s="1604"/>
      <c r="AL60" s="1604"/>
      <c r="AM60" s="420"/>
    </row>
    <row r="61" spans="1:45" ht="19.399999999999999" customHeight="1">
      <c r="A61" s="1583" t="s">
        <v>439</v>
      </c>
      <c r="B61" s="1584"/>
      <c r="C61" s="1584"/>
      <c r="D61" s="1584"/>
      <c r="E61" s="1585"/>
      <c r="F61" s="566" t="s">
        <v>447</v>
      </c>
      <c r="G61" s="567"/>
      <c r="H61" s="567"/>
      <c r="I61" s="567"/>
      <c r="J61" s="567"/>
      <c r="K61" s="567"/>
      <c r="L61" s="567"/>
      <c r="M61" s="567"/>
      <c r="N61" s="567"/>
      <c r="O61" s="567"/>
      <c r="P61" s="567"/>
      <c r="Q61" s="567"/>
      <c r="R61" s="567"/>
      <c r="S61" s="567"/>
      <c r="T61" s="567"/>
      <c r="U61" s="567"/>
      <c r="V61" s="567"/>
      <c r="W61" s="567"/>
      <c r="X61" s="567"/>
      <c r="Y61" s="567"/>
      <c r="Z61" s="567"/>
      <c r="AA61" s="567"/>
      <c r="AB61" s="567"/>
      <c r="AC61" s="567"/>
      <c r="AD61" s="567"/>
      <c r="AE61" s="567"/>
      <c r="AF61" s="567"/>
      <c r="AG61" s="567"/>
      <c r="AH61" s="567"/>
      <c r="AI61" s="567"/>
      <c r="AJ61" s="567"/>
      <c r="AK61" s="568"/>
      <c r="AL61" s="420"/>
      <c r="AM61" s="420"/>
    </row>
    <row r="62" spans="1:45" ht="19.399999999999999" customHeight="1">
      <c r="A62" s="1586"/>
      <c r="B62" s="1587"/>
      <c r="C62" s="1587"/>
      <c r="D62" s="1587"/>
      <c r="E62" s="1588"/>
      <c r="F62" s="569" t="s">
        <v>441</v>
      </c>
      <c r="G62" s="570"/>
      <c r="H62" s="570"/>
      <c r="I62" s="570"/>
      <c r="J62" s="570"/>
      <c r="K62" s="570"/>
      <c r="L62" s="570"/>
      <c r="M62" s="570"/>
      <c r="N62" s="570"/>
      <c r="O62" s="570"/>
      <c r="P62" s="570"/>
      <c r="Q62" s="570"/>
      <c r="R62" s="570"/>
      <c r="S62" s="570"/>
      <c r="T62" s="570"/>
      <c r="U62" s="570"/>
      <c r="V62" s="570"/>
      <c r="W62" s="570"/>
      <c r="X62" s="570"/>
      <c r="Y62" s="570"/>
      <c r="Z62" s="570"/>
      <c r="AA62" s="570"/>
      <c r="AB62" s="570"/>
      <c r="AC62" s="570"/>
      <c r="AD62" s="570"/>
      <c r="AE62" s="570"/>
      <c r="AF62" s="570"/>
      <c r="AG62" s="570"/>
      <c r="AH62" s="570"/>
      <c r="AI62" s="570"/>
      <c r="AJ62" s="570"/>
      <c r="AK62" s="571"/>
      <c r="AL62" s="420"/>
      <c r="AM62" s="420"/>
    </row>
    <row r="63" spans="1:45">
      <c r="B63" s="441"/>
      <c r="C63" s="441"/>
      <c r="D63" s="441"/>
      <c r="E63" s="441"/>
      <c r="F63" s="441"/>
      <c r="G63" s="441"/>
      <c r="H63" s="441"/>
      <c r="I63" s="441"/>
      <c r="J63" s="441"/>
      <c r="K63" s="441"/>
      <c r="L63" s="441"/>
      <c r="M63" s="441"/>
      <c r="N63" s="441"/>
      <c r="O63" s="441"/>
      <c r="P63" s="441"/>
      <c r="Q63" s="441"/>
      <c r="R63" s="441"/>
      <c r="S63" s="441"/>
      <c r="T63" s="441"/>
      <c r="U63" s="441"/>
      <c r="V63" s="441"/>
      <c r="W63" s="441"/>
      <c r="X63" s="441"/>
      <c r="Y63" s="441"/>
      <c r="Z63" s="441"/>
      <c r="AA63" s="441"/>
      <c r="AB63" s="441"/>
      <c r="AC63" s="441"/>
      <c r="AD63" s="441"/>
      <c r="AE63" s="441"/>
      <c r="AF63" s="441"/>
      <c r="AG63" s="441"/>
      <c r="AH63" s="441"/>
      <c r="AI63" s="441"/>
      <c r="AJ63" s="441"/>
      <c r="AK63" s="441"/>
      <c r="AL63" s="441"/>
    </row>
  </sheetData>
  <mergeCells count="160">
    <mergeCell ref="B60:AL60"/>
    <mergeCell ref="G31:N31"/>
    <mergeCell ref="AK57:AL58"/>
    <mergeCell ref="AF55:AL56"/>
    <mergeCell ref="E57:F58"/>
    <mergeCell ref="G57:M58"/>
    <mergeCell ref="N57:N58"/>
    <mergeCell ref="P57:Q58"/>
    <mergeCell ref="AA57:AA58"/>
    <mergeCell ref="AC57:AD58"/>
    <mergeCell ref="AF57:AJ58"/>
    <mergeCell ref="E55:F56"/>
    <mergeCell ref="G55:I56"/>
    <mergeCell ref="J55:J56"/>
    <mergeCell ref="K55:M56"/>
    <mergeCell ref="N55:N56"/>
    <mergeCell ref="B30:C59"/>
    <mergeCell ref="E31:F32"/>
    <mergeCell ref="G32:J32"/>
    <mergeCell ref="E53:F54"/>
    <mergeCell ref="G53:I54"/>
    <mergeCell ref="J53:J54"/>
    <mergeCell ref="K53:M54"/>
    <mergeCell ref="N53:N54"/>
    <mergeCell ref="G45:I46"/>
    <mergeCell ref="J45:J46"/>
    <mergeCell ref="X37:Z38"/>
    <mergeCell ref="AA37:AA38"/>
    <mergeCell ref="W39:W40"/>
    <mergeCell ref="X39:Z40"/>
    <mergeCell ref="AA39:AA40"/>
    <mergeCell ref="F15:G16"/>
    <mergeCell ref="F17:G18"/>
    <mergeCell ref="F19:G20"/>
    <mergeCell ref="F21:G22"/>
    <mergeCell ref="F23:G24"/>
    <mergeCell ref="H15:O16"/>
    <mergeCell ref="H17:O18"/>
    <mergeCell ref="R31:S32"/>
    <mergeCell ref="R45:S46"/>
    <mergeCell ref="K49:M50"/>
    <mergeCell ref="N49:N50"/>
    <mergeCell ref="U21:V22"/>
    <mergeCell ref="U23:V24"/>
    <mergeCell ref="U25:V26"/>
    <mergeCell ref="U27:V28"/>
    <mergeCell ref="T31:AA31"/>
    <mergeCell ref="T32:W32"/>
    <mergeCell ref="X32:AA32"/>
    <mergeCell ref="T33:V34"/>
    <mergeCell ref="W33:W34"/>
    <mergeCell ref="AA43:AA44"/>
    <mergeCell ref="X33:Z34"/>
    <mergeCell ref="J51:J52"/>
    <mergeCell ref="K51:M52"/>
    <mergeCell ref="N51:N52"/>
    <mergeCell ref="K32:N32"/>
    <mergeCell ref="E33:F34"/>
    <mergeCell ref="G33:I34"/>
    <mergeCell ref="J33:J34"/>
    <mergeCell ref="K33:M34"/>
    <mergeCell ref="N33:N34"/>
    <mergeCell ref="E35:F36"/>
    <mergeCell ref="G35:I36"/>
    <mergeCell ref="J35:J36"/>
    <mergeCell ref="K35:M36"/>
    <mergeCell ref="N35:N36"/>
    <mergeCell ref="K45:M46"/>
    <mergeCell ref="N45:N46"/>
    <mergeCell ref="E47:F48"/>
    <mergeCell ref="G47:I48"/>
    <mergeCell ref="J47:J48"/>
    <mergeCell ref="K47:M48"/>
    <mergeCell ref="N47:N48"/>
    <mergeCell ref="E49:F50"/>
    <mergeCell ref="G49:I50"/>
    <mergeCell ref="J49:J50"/>
    <mergeCell ref="A61:E62"/>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E51:F52"/>
    <mergeCell ref="G51:I52"/>
    <mergeCell ref="AB2:AI2"/>
    <mergeCell ref="AK2:AL2"/>
    <mergeCell ref="A4:AM5"/>
    <mergeCell ref="B10:K10"/>
    <mergeCell ref="L10:AL10"/>
    <mergeCell ref="B12:C29"/>
    <mergeCell ref="R12:S29"/>
    <mergeCell ref="W13:AK14"/>
    <mergeCell ref="H23:O24"/>
    <mergeCell ref="W23:AK24"/>
    <mergeCell ref="W25:AK26"/>
    <mergeCell ref="W19:AK20"/>
    <mergeCell ref="H21:O22"/>
    <mergeCell ref="W21:AK22"/>
    <mergeCell ref="W27:AK28"/>
    <mergeCell ref="H19:O20"/>
    <mergeCell ref="B11:K11"/>
    <mergeCell ref="L11:AL11"/>
    <mergeCell ref="W15:AK16"/>
    <mergeCell ref="W17:AK18"/>
    <mergeCell ref="U13:V14"/>
    <mergeCell ref="U15:V16"/>
    <mergeCell ref="U17:V18"/>
    <mergeCell ref="U19:V20"/>
    <mergeCell ref="W41:W42"/>
    <mergeCell ref="X41:Z42"/>
    <mergeCell ref="AA41:AA42"/>
    <mergeCell ref="W43:W44"/>
    <mergeCell ref="X43:Z44"/>
    <mergeCell ref="R33:S34"/>
    <mergeCell ref="R35:S36"/>
    <mergeCell ref="R37:S38"/>
    <mergeCell ref="R39:S40"/>
    <mergeCell ref="R41:S42"/>
    <mergeCell ref="R43:S44"/>
    <mergeCell ref="T39:V40"/>
    <mergeCell ref="T41:V42"/>
    <mergeCell ref="T43:V44"/>
    <mergeCell ref="AA33:AA34"/>
    <mergeCell ref="T35:V36"/>
    <mergeCell ref="W35:W36"/>
    <mergeCell ref="X35:Z36"/>
    <mergeCell ref="AA35:AA36"/>
    <mergeCell ref="T37:V38"/>
    <mergeCell ref="W37:W38"/>
    <mergeCell ref="R57:S58"/>
    <mergeCell ref="T57:Z58"/>
    <mergeCell ref="T45:V46"/>
    <mergeCell ref="W45:W46"/>
    <mergeCell ref="X45:Z46"/>
    <mergeCell ref="T54:W54"/>
    <mergeCell ref="X54:AA54"/>
    <mergeCell ref="T55:V56"/>
    <mergeCell ref="W55:W56"/>
    <mergeCell ref="X55:Z56"/>
    <mergeCell ref="AA55:AA56"/>
    <mergeCell ref="R54:S56"/>
    <mergeCell ref="R50:AA53"/>
    <mergeCell ref="AA45:AA46"/>
  </mergeCells>
  <phoneticPr fontId="5"/>
  <conditionalFormatting sqref="AB36:AI47">
    <cfRule type="expression" dxfId="32" priority="1">
      <formula>OR(#REF!="令和3年度　　　令和4年度",$AG$37="無")</formula>
    </cfRule>
  </conditionalFormatting>
  <dataValidations count="2">
    <dataValidation type="list" allowBlank="1" showInputMessage="1" showErrorMessage="1" sqref="F15:G24 U13:V28">
      <formula1>"〇"</formula1>
    </dataValidation>
    <dataValidation type="list" allowBlank="1" showInputMessage="1" showErrorMessage="1" sqref="AG37">
      <formula1>"有,無"</formula1>
    </dataValidation>
  </dataValidations>
  <pageMargins left="0.70866141732283472" right="0.70866141732283472" top="0.74803149606299213" bottom="0.74803149606299213" header="0.31496062992125984" footer="0.31496062992125984"/>
  <pageSetup paperSize="9" scale="85" orientation="portrait" cellComments="asDisplayed" r:id="rId1"/>
  <headerFooter>
    <oddFooter>&amp;RR030401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K55"/>
  <sheetViews>
    <sheetView showGridLines="0" view="pageBreakPreview" zoomScaleNormal="100" zoomScaleSheetLayoutView="100" workbookViewId="0">
      <selection activeCell="B1" sqref="B1:E1"/>
    </sheetView>
  </sheetViews>
  <sheetFormatPr defaultRowHeight="13"/>
  <cols>
    <col min="1" max="1" width="1.6328125" style="174" customWidth="1"/>
    <col min="2" max="2" width="3.453125" style="174" customWidth="1"/>
    <col min="3" max="4" width="9" style="174" customWidth="1"/>
    <col min="5" max="6" width="7" style="174" customWidth="1"/>
    <col min="7" max="7" width="8.36328125" style="174" customWidth="1"/>
    <col min="8" max="8" width="7.36328125" style="174" customWidth="1"/>
    <col min="9" max="10" width="11.08984375" style="174" customWidth="1"/>
    <col min="11" max="11" width="18.90625" style="174" customWidth="1"/>
    <col min="12" max="256" width="9" style="174"/>
    <col min="257" max="257" width="1.6328125" style="174" customWidth="1"/>
    <col min="258" max="258" width="3.453125" style="174" customWidth="1"/>
    <col min="259" max="260" width="9" style="174" customWidth="1"/>
    <col min="261" max="262" width="8.453125" style="174" customWidth="1"/>
    <col min="263" max="263" width="8.36328125" style="174" customWidth="1"/>
    <col min="264" max="264" width="7.36328125" style="174" customWidth="1"/>
    <col min="265" max="266" width="10" style="174" customWidth="1"/>
    <col min="267" max="267" width="17.08984375" style="174" customWidth="1"/>
    <col min="268" max="512" width="9" style="174"/>
    <col min="513" max="513" width="1.6328125" style="174" customWidth="1"/>
    <col min="514" max="514" width="3.453125" style="174" customWidth="1"/>
    <col min="515" max="516" width="9" style="174" customWidth="1"/>
    <col min="517" max="518" width="8.453125" style="174" customWidth="1"/>
    <col min="519" max="519" width="8.36328125" style="174" customWidth="1"/>
    <col min="520" max="520" width="7.36328125" style="174" customWidth="1"/>
    <col min="521" max="522" width="10" style="174" customWidth="1"/>
    <col min="523" max="523" width="17.08984375" style="174" customWidth="1"/>
    <col min="524" max="768" width="9" style="174"/>
    <col min="769" max="769" width="1.6328125" style="174" customWidth="1"/>
    <col min="770" max="770" width="3.453125" style="174" customWidth="1"/>
    <col min="771" max="772" width="9" style="174" customWidth="1"/>
    <col min="773" max="774" width="8.453125" style="174" customWidth="1"/>
    <col min="775" max="775" width="8.36328125" style="174" customWidth="1"/>
    <col min="776" max="776" width="7.36328125" style="174" customWidth="1"/>
    <col min="777" max="778" width="10" style="174" customWidth="1"/>
    <col min="779" max="779" width="17.08984375" style="174" customWidth="1"/>
    <col min="780" max="1024" width="9" style="174"/>
    <col min="1025" max="1025" width="1.6328125" style="174" customWidth="1"/>
    <col min="1026" max="1026" width="3.453125" style="174" customWidth="1"/>
    <col min="1027" max="1028" width="9" style="174" customWidth="1"/>
    <col min="1029" max="1030" width="8.453125" style="174" customWidth="1"/>
    <col min="1031" max="1031" width="8.36328125" style="174" customWidth="1"/>
    <col min="1032" max="1032" width="7.36328125" style="174" customWidth="1"/>
    <col min="1033" max="1034" width="10" style="174" customWidth="1"/>
    <col min="1035" max="1035" width="17.08984375" style="174" customWidth="1"/>
    <col min="1036" max="1280" width="9" style="174"/>
    <col min="1281" max="1281" width="1.6328125" style="174" customWidth="1"/>
    <col min="1282" max="1282" width="3.453125" style="174" customWidth="1"/>
    <col min="1283" max="1284" width="9" style="174" customWidth="1"/>
    <col min="1285" max="1286" width="8.453125" style="174" customWidth="1"/>
    <col min="1287" max="1287" width="8.36328125" style="174" customWidth="1"/>
    <col min="1288" max="1288" width="7.36328125" style="174" customWidth="1"/>
    <col min="1289" max="1290" width="10" style="174" customWidth="1"/>
    <col min="1291" max="1291" width="17.08984375" style="174" customWidth="1"/>
    <col min="1292" max="1536" width="9" style="174"/>
    <col min="1537" max="1537" width="1.6328125" style="174" customWidth="1"/>
    <col min="1538" max="1538" width="3.453125" style="174" customWidth="1"/>
    <col min="1539" max="1540" width="9" style="174" customWidth="1"/>
    <col min="1541" max="1542" width="8.453125" style="174" customWidth="1"/>
    <col min="1543" max="1543" width="8.36328125" style="174" customWidth="1"/>
    <col min="1544" max="1544" width="7.36328125" style="174" customWidth="1"/>
    <col min="1545" max="1546" width="10" style="174" customWidth="1"/>
    <col min="1547" max="1547" width="17.08984375" style="174" customWidth="1"/>
    <col min="1548" max="1792" width="9" style="174"/>
    <col min="1793" max="1793" width="1.6328125" style="174" customWidth="1"/>
    <col min="1794" max="1794" width="3.453125" style="174" customWidth="1"/>
    <col min="1795" max="1796" width="9" style="174" customWidth="1"/>
    <col min="1797" max="1798" width="8.453125" style="174" customWidth="1"/>
    <col min="1799" max="1799" width="8.36328125" style="174" customWidth="1"/>
    <col min="1800" max="1800" width="7.36328125" style="174" customWidth="1"/>
    <col min="1801" max="1802" width="10" style="174" customWidth="1"/>
    <col min="1803" max="1803" width="17.08984375" style="174" customWidth="1"/>
    <col min="1804" max="2048" width="9" style="174"/>
    <col min="2049" max="2049" width="1.6328125" style="174" customWidth="1"/>
    <col min="2050" max="2050" width="3.453125" style="174" customWidth="1"/>
    <col min="2051" max="2052" width="9" style="174" customWidth="1"/>
    <col min="2053" max="2054" width="8.453125" style="174" customWidth="1"/>
    <col min="2055" max="2055" width="8.36328125" style="174" customWidth="1"/>
    <col min="2056" max="2056" width="7.36328125" style="174" customWidth="1"/>
    <col min="2057" max="2058" width="10" style="174" customWidth="1"/>
    <col min="2059" max="2059" width="17.08984375" style="174" customWidth="1"/>
    <col min="2060" max="2304" width="9" style="174"/>
    <col min="2305" max="2305" width="1.6328125" style="174" customWidth="1"/>
    <col min="2306" max="2306" width="3.453125" style="174" customWidth="1"/>
    <col min="2307" max="2308" width="9" style="174" customWidth="1"/>
    <col min="2309" max="2310" width="8.453125" style="174" customWidth="1"/>
    <col min="2311" max="2311" width="8.36328125" style="174" customWidth="1"/>
    <col min="2312" max="2312" width="7.36328125" style="174" customWidth="1"/>
    <col min="2313" max="2314" width="10" style="174" customWidth="1"/>
    <col min="2315" max="2315" width="17.08984375" style="174" customWidth="1"/>
    <col min="2316" max="2560" width="9" style="174"/>
    <col min="2561" max="2561" width="1.6328125" style="174" customWidth="1"/>
    <col min="2562" max="2562" width="3.453125" style="174" customWidth="1"/>
    <col min="2563" max="2564" width="9" style="174" customWidth="1"/>
    <col min="2565" max="2566" width="8.453125" style="174" customWidth="1"/>
    <col min="2567" max="2567" width="8.36328125" style="174" customWidth="1"/>
    <col min="2568" max="2568" width="7.36328125" style="174" customWidth="1"/>
    <col min="2569" max="2570" width="10" style="174" customWidth="1"/>
    <col min="2571" max="2571" width="17.08984375" style="174" customWidth="1"/>
    <col min="2572" max="2816" width="9" style="174"/>
    <col min="2817" max="2817" width="1.6328125" style="174" customWidth="1"/>
    <col min="2818" max="2818" width="3.453125" style="174" customWidth="1"/>
    <col min="2819" max="2820" width="9" style="174" customWidth="1"/>
    <col min="2821" max="2822" width="8.453125" style="174" customWidth="1"/>
    <col min="2823" max="2823" width="8.36328125" style="174" customWidth="1"/>
    <col min="2824" max="2824" width="7.36328125" style="174" customWidth="1"/>
    <col min="2825" max="2826" width="10" style="174" customWidth="1"/>
    <col min="2827" max="2827" width="17.08984375" style="174" customWidth="1"/>
    <col min="2828" max="3072" width="9" style="174"/>
    <col min="3073" max="3073" width="1.6328125" style="174" customWidth="1"/>
    <col min="3074" max="3074" width="3.453125" style="174" customWidth="1"/>
    <col min="3075" max="3076" width="9" style="174" customWidth="1"/>
    <col min="3077" max="3078" width="8.453125" style="174" customWidth="1"/>
    <col min="3079" max="3079" width="8.36328125" style="174" customWidth="1"/>
    <col min="3080" max="3080" width="7.36328125" style="174" customWidth="1"/>
    <col min="3081" max="3082" width="10" style="174" customWidth="1"/>
    <col min="3083" max="3083" width="17.08984375" style="174" customWidth="1"/>
    <col min="3084" max="3328" width="9" style="174"/>
    <col min="3329" max="3329" width="1.6328125" style="174" customWidth="1"/>
    <col min="3330" max="3330" width="3.453125" style="174" customWidth="1"/>
    <col min="3331" max="3332" width="9" style="174" customWidth="1"/>
    <col min="3333" max="3334" width="8.453125" style="174" customWidth="1"/>
    <col min="3335" max="3335" width="8.36328125" style="174" customWidth="1"/>
    <col min="3336" max="3336" width="7.36328125" style="174" customWidth="1"/>
    <col min="3337" max="3338" width="10" style="174" customWidth="1"/>
    <col min="3339" max="3339" width="17.08984375" style="174" customWidth="1"/>
    <col min="3340" max="3584" width="9" style="174"/>
    <col min="3585" max="3585" width="1.6328125" style="174" customWidth="1"/>
    <col min="3586" max="3586" width="3.453125" style="174" customWidth="1"/>
    <col min="3587" max="3588" width="9" style="174" customWidth="1"/>
    <col min="3589" max="3590" width="8.453125" style="174" customWidth="1"/>
    <col min="3591" max="3591" width="8.36328125" style="174" customWidth="1"/>
    <col min="3592" max="3592" width="7.36328125" style="174" customWidth="1"/>
    <col min="3593" max="3594" width="10" style="174" customWidth="1"/>
    <col min="3595" max="3595" width="17.08984375" style="174" customWidth="1"/>
    <col min="3596" max="3840" width="9" style="174"/>
    <col min="3841" max="3841" width="1.6328125" style="174" customWidth="1"/>
    <col min="3842" max="3842" width="3.453125" style="174" customWidth="1"/>
    <col min="3843" max="3844" width="9" style="174" customWidth="1"/>
    <col min="3845" max="3846" width="8.453125" style="174" customWidth="1"/>
    <col min="3847" max="3847" width="8.36328125" style="174" customWidth="1"/>
    <col min="3848" max="3848" width="7.36328125" style="174" customWidth="1"/>
    <col min="3849" max="3850" width="10" style="174" customWidth="1"/>
    <col min="3851" max="3851" width="17.08984375" style="174" customWidth="1"/>
    <col min="3852" max="4096" width="9" style="174"/>
    <col min="4097" max="4097" width="1.6328125" style="174" customWidth="1"/>
    <col min="4098" max="4098" width="3.453125" style="174" customWidth="1"/>
    <col min="4099" max="4100" width="9" style="174" customWidth="1"/>
    <col min="4101" max="4102" width="8.453125" style="174" customWidth="1"/>
    <col min="4103" max="4103" width="8.36328125" style="174" customWidth="1"/>
    <col min="4104" max="4104" width="7.36328125" style="174" customWidth="1"/>
    <col min="4105" max="4106" width="10" style="174" customWidth="1"/>
    <col min="4107" max="4107" width="17.08984375" style="174" customWidth="1"/>
    <col min="4108" max="4352" width="9" style="174"/>
    <col min="4353" max="4353" width="1.6328125" style="174" customWidth="1"/>
    <col min="4354" max="4354" width="3.453125" style="174" customWidth="1"/>
    <col min="4355" max="4356" width="9" style="174" customWidth="1"/>
    <col min="4357" max="4358" width="8.453125" style="174" customWidth="1"/>
    <col min="4359" max="4359" width="8.36328125" style="174" customWidth="1"/>
    <col min="4360" max="4360" width="7.36328125" style="174" customWidth="1"/>
    <col min="4361" max="4362" width="10" style="174" customWidth="1"/>
    <col min="4363" max="4363" width="17.08984375" style="174" customWidth="1"/>
    <col min="4364" max="4608" width="9" style="174"/>
    <col min="4609" max="4609" width="1.6328125" style="174" customWidth="1"/>
    <col min="4610" max="4610" width="3.453125" style="174" customWidth="1"/>
    <col min="4611" max="4612" width="9" style="174" customWidth="1"/>
    <col min="4613" max="4614" width="8.453125" style="174" customWidth="1"/>
    <col min="4615" max="4615" width="8.36328125" style="174" customWidth="1"/>
    <col min="4616" max="4616" width="7.36328125" style="174" customWidth="1"/>
    <col min="4617" max="4618" width="10" style="174" customWidth="1"/>
    <col min="4619" max="4619" width="17.08984375" style="174" customWidth="1"/>
    <col min="4620" max="4864" width="9" style="174"/>
    <col min="4865" max="4865" width="1.6328125" style="174" customWidth="1"/>
    <col min="4866" max="4866" width="3.453125" style="174" customWidth="1"/>
    <col min="4867" max="4868" width="9" style="174" customWidth="1"/>
    <col min="4869" max="4870" width="8.453125" style="174" customWidth="1"/>
    <col min="4871" max="4871" width="8.36328125" style="174" customWidth="1"/>
    <col min="4872" max="4872" width="7.36328125" style="174" customWidth="1"/>
    <col min="4873" max="4874" width="10" style="174" customWidth="1"/>
    <col min="4875" max="4875" width="17.08984375" style="174" customWidth="1"/>
    <col min="4876" max="5120" width="9" style="174"/>
    <col min="5121" max="5121" width="1.6328125" style="174" customWidth="1"/>
    <col min="5122" max="5122" width="3.453125" style="174" customWidth="1"/>
    <col min="5123" max="5124" width="9" style="174" customWidth="1"/>
    <col min="5125" max="5126" width="8.453125" style="174" customWidth="1"/>
    <col min="5127" max="5127" width="8.36328125" style="174" customWidth="1"/>
    <col min="5128" max="5128" width="7.36328125" style="174" customWidth="1"/>
    <col min="5129" max="5130" width="10" style="174" customWidth="1"/>
    <col min="5131" max="5131" width="17.08984375" style="174" customWidth="1"/>
    <col min="5132" max="5376" width="9" style="174"/>
    <col min="5377" max="5377" width="1.6328125" style="174" customWidth="1"/>
    <col min="5378" max="5378" width="3.453125" style="174" customWidth="1"/>
    <col min="5379" max="5380" width="9" style="174" customWidth="1"/>
    <col min="5381" max="5382" width="8.453125" style="174" customWidth="1"/>
    <col min="5383" max="5383" width="8.36328125" style="174" customWidth="1"/>
    <col min="5384" max="5384" width="7.36328125" style="174" customWidth="1"/>
    <col min="5385" max="5386" width="10" style="174" customWidth="1"/>
    <col min="5387" max="5387" width="17.08984375" style="174" customWidth="1"/>
    <col min="5388" max="5632" width="9" style="174"/>
    <col min="5633" max="5633" width="1.6328125" style="174" customWidth="1"/>
    <col min="5634" max="5634" width="3.453125" style="174" customWidth="1"/>
    <col min="5635" max="5636" width="9" style="174" customWidth="1"/>
    <col min="5637" max="5638" width="8.453125" style="174" customWidth="1"/>
    <col min="5639" max="5639" width="8.36328125" style="174" customWidth="1"/>
    <col min="5640" max="5640" width="7.36328125" style="174" customWidth="1"/>
    <col min="5641" max="5642" width="10" style="174" customWidth="1"/>
    <col min="5643" max="5643" width="17.08984375" style="174" customWidth="1"/>
    <col min="5644" max="5888" width="9" style="174"/>
    <col min="5889" max="5889" width="1.6328125" style="174" customWidth="1"/>
    <col min="5890" max="5890" width="3.453125" style="174" customWidth="1"/>
    <col min="5891" max="5892" width="9" style="174" customWidth="1"/>
    <col min="5893" max="5894" width="8.453125" style="174" customWidth="1"/>
    <col min="5895" max="5895" width="8.36328125" style="174" customWidth="1"/>
    <col min="5896" max="5896" width="7.36328125" style="174" customWidth="1"/>
    <col min="5897" max="5898" width="10" style="174" customWidth="1"/>
    <col min="5899" max="5899" width="17.08984375" style="174" customWidth="1"/>
    <col min="5900" max="6144" width="9" style="174"/>
    <col min="6145" max="6145" width="1.6328125" style="174" customWidth="1"/>
    <col min="6146" max="6146" width="3.453125" style="174" customWidth="1"/>
    <col min="6147" max="6148" width="9" style="174" customWidth="1"/>
    <col min="6149" max="6150" width="8.453125" style="174" customWidth="1"/>
    <col min="6151" max="6151" width="8.36328125" style="174" customWidth="1"/>
    <col min="6152" max="6152" width="7.36328125" style="174" customWidth="1"/>
    <col min="6153" max="6154" width="10" style="174" customWidth="1"/>
    <col min="6155" max="6155" width="17.08984375" style="174" customWidth="1"/>
    <col min="6156" max="6400" width="9" style="174"/>
    <col min="6401" max="6401" width="1.6328125" style="174" customWidth="1"/>
    <col min="6402" max="6402" width="3.453125" style="174" customWidth="1"/>
    <col min="6403" max="6404" width="9" style="174" customWidth="1"/>
    <col min="6405" max="6406" width="8.453125" style="174" customWidth="1"/>
    <col min="6407" max="6407" width="8.36328125" style="174" customWidth="1"/>
    <col min="6408" max="6408" width="7.36328125" style="174" customWidth="1"/>
    <col min="6409" max="6410" width="10" style="174" customWidth="1"/>
    <col min="6411" max="6411" width="17.08984375" style="174" customWidth="1"/>
    <col min="6412" max="6656" width="9" style="174"/>
    <col min="6657" max="6657" width="1.6328125" style="174" customWidth="1"/>
    <col min="6658" max="6658" width="3.453125" style="174" customWidth="1"/>
    <col min="6659" max="6660" width="9" style="174" customWidth="1"/>
    <col min="6661" max="6662" width="8.453125" style="174" customWidth="1"/>
    <col min="6663" max="6663" width="8.36328125" style="174" customWidth="1"/>
    <col min="6664" max="6664" width="7.36328125" style="174" customWidth="1"/>
    <col min="6665" max="6666" width="10" style="174" customWidth="1"/>
    <col min="6667" max="6667" width="17.08984375" style="174" customWidth="1"/>
    <col min="6668" max="6912" width="9" style="174"/>
    <col min="6913" max="6913" width="1.6328125" style="174" customWidth="1"/>
    <col min="6914" max="6914" width="3.453125" style="174" customWidth="1"/>
    <col min="6915" max="6916" width="9" style="174" customWidth="1"/>
    <col min="6917" max="6918" width="8.453125" style="174" customWidth="1"/>
    <col min="6919" max="6919" width="8.36328125" style="174" customWidth="1"/>
    <col min="6920" max="6920" width="7.36328125" style="174" customWidth="1"/>
    <col min="6921" max="6922" width="10" style="174" customWidth="1"/>
    <col min="6923" max="6923" width="17.08984375" style="174" customWidth="1"/>
    <col min="6924" max="7168" width="9" style="174"/>
    <col min="7169" max="7169" width="1.6328125" style="174" customWidth="1"/>
    <col min="7170" max="7170" width="3.453125" style="174" customWidth="1"/>
    <col min="7171" max="7172" width="9" style="174" customWidth="1"/>
    <col min="7173" max="7174" width="8.453125" style="174" customWidth="1"/>
    <col min="7175" max="7175" width="8.36328125" style="174" customWidth="1"/>
    <col min="7176" max="7176" width="7.36328125" style="174" customWidth="1"/>
    <col min="7177" max="7178" width="10" style="174" customWidth="1"/>
    <col min="7179" max="7179" width="17.08984375" style="174" customWidth="1"/>
    <col min="7180" max="7424" width="9" style="174"/>
    <col min="7425" max="7425" width="1.6328125" style="174" customWidth="1"/>
    <col min="7426" max="7426" width="3.453125" style="174" customWidth="1"/>
    <col min="7427" max="7428" width="9" style="174" customWidth="1"/>
    <col min="7429" max="7430" width="8.453125" style="174" customWidth="1"/>
    <col min="7431" max="7431" width="8.36328125" style="174" customWidth="1"/>
    <col min="7432" max="7432" width="7.36328125" style="174" customWidth="1"/>
    <col min="7433" max="7434" width="10" style="174" customWidth="1"/>
    <col min="7435" max="7435" width="17.08984375" style="174" customWidth="1"/>
    <col min="7436" max="7680" width="9" style="174"/>
    <col min="7681" max="7681" width="1.6328125" style="174" customWidth="1"/>
    <col min="7682" max="7682" width="3.453125" style="174" customWidth="1"/>
    <col min="7683" max="7684" width="9" style="174" customWidth="1"/>
    <col min="7685" max="7686" width="8.453125" style="174" customWidth="1"/>
    <col min="7687" max="7687" width="8.36328125" style="174" customWidth="1"/>
    <col min="7688" max="7688" width="7.36328125" style="174" customWidth="1"/>
    <col min="7689" max="7690" width="10" style="174" customWidth="1"/>
    <col min="7691" max="7691" width="17.08984375" style="174" customWidth="1"/>
    <col min="7692" max="7936" width="9" style="174"/>
    <col min="7937" max="7937" width="1.6328125" style="174" customWidth="1"/>
    <col min="7938" max="7938" width="3.453125" style="174" customWidth="1"/>
    <col min="7939" max="7940" width="9" style="174" customWidth="1"/>
    <col min="7941" max="7942" width="8.453125" style="174" customWidth="1"/>
    <col min="7943" max="7943" width="8.36328125" style="174" customWidth="1"/>
    <col min="7944" max="7944" width="7.36328125" style="174" customWidth="1"/>
    <col min="7945" max="7946" width="10" style="174" customWidth="1"/>
    <col min="7947" max="7947" width="17.08984375" style="174" customWidth="1"/>
    <col min="7948" max="8192" width="9" style="174"/>
    <col min="8193" max="8193" width="1.6328125" style="174" customWidth="1"/>
    <col min="8194" max="8194" width="3.453125" style="174" customWidth="1"/>
    <col min="8195" max="8196" width="9" style="174" customWidth="1"/>
    <col min="8197" max="8198" width="8.453125" style="174" customWidth="1"/>
    <col min="8199" max="8199" width="8.36328125" style="174" customWidth="1"/>
    <col min="8200" max="8200" width="7.36328125" style="174" customWidth="1"/>
    <col min="8201" max="8202" width="10" style="174" customWidth="1"/>
    <col min="8203" max="8203" width="17.08984375" style="174" customWidth="1"/>
    <col min="8204" max="8448" width="9" style="174"/>
    <col min="8449" max="8449" width="1.6328125" style="174" customWidth="1"/>
    <col min="8450" max="8450" width="3.453125" style="174" customWidth="1"/>
    <col min="8451" max="8452" width="9" style="174" customWidth="1"/>
    <col min="8453" max="8454" width="8.453125" style="174" customWidth="1"/>
    <col min="8455" max="8455" width="8.36328125" style="174" customWidth="1"/>
    <col min="8456" max="8456" width="7.36328125" style="174" customWidth="1"/>
    <col min="8457" max="8458" width="10" style="174" customWidth="1"/>
    <col min="8459" max="8459" width="17.08984375" style="174" customWidth="1"/>
    <col min="8460" max="8704" width="9" style="174"/>
    <col min="8705" max="8705" width="1.6328125" style="174" customWidth="1"/>
    <col min="8706" max="8706" width="3.453125" style="174" customWidth="1"/>
    <col min="8707" max="8708" width="9" style="174" customWidth="1"/>
    <col min="8709" max="8710" width="8.453125" style="174" customWidth="1"/>
    <col min="8711" max="8711" width="8.36328125" style="174" customWidth="1"/>
    <col min="8712" max="8712" width="7.36328125" style="174" customWidth="1"/>
    <col min="8713" max="8714" width="10" style="174" customWidth="1"/>
    <col min="8715" max="8715" width="17.08984375" style="174" customWidth="1"/>
    <col min="8716" max="8960" width="9" style="174"/>
    <col min="8961" max="8961" width="1.6328125" style="174" customWidth="1"/>
    <col min="8962" max="8962" width="3.453125" style="174" customWidth="1"/>
    <col min="8963" max="8964" width="9" style="174" customWidth="1"/>
    <col min="8965" max="8966" width="8.453125" style="174" customWidth="1"/>
    <col min="8967" max="8967" width="8.36328125" style="174" customWidth="1"/>
    <col min="8968" max="8968" width="7.36328125" style="174" customWidth="1"/>
    <col min="8969" max="8970" width="10" style="174" customWidth="1"/>
    <col min="8971" max="8971" width="17.08984375" style="174" customWidth="1"/>
    <col min="8972" max="9216" width="9" style="174"/>
    <col min="9217" max="9217" width="1.6328125" style="174" customWidth="1"/>
    <col min="9218" max="9218" width="3.453125" style="174" customWidth="1"/>
    <col min="9219" max="9220" width="9" style="174" customWidth="1"/>
    <col min="9221" max="9222" width="8.453125" style="174" customWidth="1"/>
    <col min="9223" max="9223" width="8.36328125" style="174" customWidth="1"/>
    <col min="9224" max="9224" width="7.36328125" style="174" customWidth="1"/>
    <col min="9225" max="9226" width="10" style="174" customWidth="1"/>
    <col min="9227" max="9227" width="17.08984375" style="174" customWidth="1"/>
    <col min="9228" max="9472" width="9" style="174"/>
    <col min="9473" max="9473" width="1.6328125" style="174" customWidth="1"/>
    <col min="9474" max="9474" width="3.453125" style="174" customWidth="1"/>
    <col min="9475" max="9476" width="9" style="174" customWidth="1"/>
    <col min="9477" max="9478" width="8.453125" style="174" customWidth="1"/>
    <col min="9479" max="9479" width="8.36328125" style="174" customWidth="1"/>
    <col min="9480" max="9480" width="7.36328125" style="174" customWidth="1"/>
    <col min="9481" max="9482" width="10" style="174" customWidth="1"/>
    <col min="9483" max="9483" width="17.08984375" style="174" customWidth="1"/>
    <col min="9484" max="9728" width="9" style="174"/>
    <col min="9729" max="9729" width="1.6328125" style="174" customWidth="1"/>
    <col min="9730" max="9730" width="3.453125" style="174" customWidth="1"/>
    <col min="9731" max="9732" width="9" style="174" customWidth="1"/>
    <col min="9733" max="9734" width="8.453125" style="174" customWidth="1"/>
    <col min="9735" max="9735" width="8.36328125" style="174" customWidth="1"/>
    <col min="9736" max="9736" width="7.36328125" style="174" customWidth="1"/>
    <col min="9737" max="9738" width="10" style="174" customWidth="1"/>
    <col min="9739" max="9739" width="17.08984375" style="174" customWidth="1"/>
    <col min="9740" max="9984" width="9" style="174"/>
    <col min="9985" max="9985" width="1.6328125" style="174" customWidth="1"/>
    <col min="9986" max="9986" width="3.453125" style="174" customWidth="1"/>
    <col min="9987" max="9988" width="9" style="174" customWidth="1"/>
    <col min="9989" max="9990" width="8.453125" style="174" customWidth="1"/>
    <col min="9991" max="9991" width="8.36328125" style="174" customWidth="1"/>
    <col min="9992" max="9992" width="7.36328125" style="174" customWidth="1"/>
    <col min="9993" max="9994" width="10" style="174" customWidth="1"/>
    <col min="9995" max="9995" width="17.08984375" style="174" customWidth="1"/>
    <col min="9996" max="10240" width="9" style="174"/>
    <col min="10241" max="10241" width="1.6328125" style="174" customWidth="1"/>
    <col min="10242" max="10242" width="3.453125" style="174" customWidth="1"/>
    <col min="10243" max="10244" width="9" style="174" customWidth="1"/>
    <col min="10245" max="10246" width="8.453125" style="174" customWidth="1"/>
    <col min="10247" max="10247" width="8.36328125" style="174" customWidth="1"/>
    <col min="10248" max="10248" width="7.36328125" style="174" customWidth="1"/>
    <col min="10249" max="10250" width="10" style="174" customWidth="1"/>
    <col min="10251" max="10251" width="17.08984375" style="174" customWidth="1"/>
    <col min="10252" max="10496" width="9" style="174"/>
    <col min="10497" max="10497" width="1.6328125" style="174" customWidth="1"/>
    <col min="10498" max="10498" width="3.453125" style="174" customWidth="1"/>
    <col min="10499" max="10500" width="9" style="174" customWidth="1"/>
    <col min="10501" max="10502" width="8.453125" style="174" customWidth="1"/>
    <col min="10503" max="10503" width="8.36328125" style="174" customWidth="1"/>
    <col min="10504" max="10504" width="7.36328125" style="174" customWidth="1"/>
    <col min="10505" max="10506" width="10" style="174" customWidth="1"/>
    <col min="10507" max="10507" width="17.08984375" style="174" customWidth="1"/>
    <col min="10508" max="10752" width="9" style="174"/>
    <col min="10753" max="10753" width="1.6328125" style="174" customWidth="1"/>
    <col min="10754" max="10754" width="3.453125" style="174" customWidth="1"/>
    <col min="10755" max="10756" width="9" style="174" customWidth="1"/>
    <col min="10757" max="10758" width="8.453125" style="174" customWidth="1"/>
    <col min="10759" max="10759" width="8.36328125" style="174" customWidth="1"/>
    <col min="10760" max="10760" width="7.36328125" style="174" customWidth="1"/>
    <col min="10761" max="10762" width="10" style="174" customWidth="1"/>
    <col min="10763" max="10763" width="17.08984375" style="174" customWidth="1"/>
    <col min="10764" max="11008" width="9" style="174"/>
    <col min="11009" max="11009" width="1.6328125" style="174" customWidth="1"/>
    <col min="11010" max="11010" width="3.453125" style="174" customWidth="1"/>
    <col min="11011" max="11012" width="9" style="174" customWidth="1"/>
    <col min="11013" max="11014" width="8.453125" style="174" customWidth="1"/>
    <col min="11015" max="11015" width="8.36328125" style="174" customWidth="1"/>
    <col min="11016" max="11016" width="7.36328125" style="174" customWidth="1"/>
    <col min="11017" max="11018" width="10" style="174" customWidth="1"/>
    <col min="11019" max="11019" width="17.08984375" style="174" customWidth="1"/>
    <col min="11020" max="11264" width="9" style="174"/>
    <col min="11265" max="11265" width="1.6328125" style="174" customWidth="1"/>
    <col min="11266" max="11266" width="3.453125" style="174" customWidth="1"/>
    <col min="11267" max="11268" width="9" style="174" customWidth="1"/>
    <col min="11269" max="11270" width="8.453125" style="174" customWidth="1"/>
    <col min="11271" max="11271" width="8.36328125" style="174" customWidth="1"/>
    <col min="11272" max="11272" width="7.36328125" style="174" customWidth="1"/>
    <col min="11273" max="11274" width="10" style="174" customWidth="1"/>
    <col min="11275" max="11275" width="17.08984375" style="174" customWidth="1"/>
    <col min="11276" max="11520" width="9" style="174"/>
    <col min="11521" max="11521" width="1.6328125" style="174" customWidth="1"/>
    <col min="11522" max="11522" width="3.453125" style="174" customWidth="1"/>
    <col min="11523" max="11524" width="9" style="174" customWidth="1"/>
    <col min="11525" max="11526" width="8.453125" style="174" customWidth="1"/>
    <col min="11527" max="11527" width="8.36328125" style="174" customWidth="1"/>
    <col min="11528" max="11528" width="7.36328125" style="174" customWidth="1"/>
    <col min="11529" max="11530" width="10" style="174" customWidth="1"/>
    <col min="11531" max="11531" width="17.08984375" style="174" customWidth="1"/>
    <col min="11532" max="11776" width="9" style="174"/>
    <col min="11777" max="11777" width="1.6328125" style="174" customWidth="1"/>
    <col min="11778" max="11778" width="3.453125" style="174" customWidth="1"/>
    <col min="11779" max="11780" width="9" style="174" customWidth="1"/>
    <col min="11781" max="11782" width="8.453125" style="174" customWidth="1"/>
    <col min="11783" max="11783" width="8.36328125" style="174" customWidth="1"/>
    <col min="11784" max="11784" width="7.36328125" style="174" customWidth="1"/>
    <col min="11785" max="11786" width="10" style="174" customWidth="1"/>
    <col min="11787" max="11787" width="17.08984375" style="174" customWidth="1"/>
    <col min="11788" max="12032" width="9" style="174"/>
    <col min="12033" max="12033" width="1.6328125" style="174" customWidth="1"/>
    <col min="12034" max="12034" width="3.453125" style="174" customWidth="1"/>
    <col min="12035" max="12036" width="9" style="174" customWidth="1"/>
    <col min="12037" max="12038" width="8.453125" style="174" customWidth="1"/>
    <col min="12039" max="12039" width="8.36328125" style="174" customWidth="1"/>
    <col min="12040" max="12040" width="7.36328125" style="174" customWidth="1"/>
    <col min="12041" max="12042" width="10" style="174" customWidth="1"/>
    <col min="12043" max="12043" width="17.08984375" style="174" customWidth="1"/>
    <col min="12044" max="12288" width="9" style="174"/>
    <col min="12289" max="12289" width="1.6328125" style="174" customWidth="1"/>
    <col min="12290" max="12290" width="3.453125" style="174" customWidth="1"/>
    <col min="12291" max="12292" width="9" style="174" customWidth="1"/>
    <col min="12293" max="12294" width="8.453125" style="174" customWidth="1"/>
    <col min="12295" max="12295" width="8.36328125" style="174" customWidth="1"/>
    <col min="12296" max="12296" width="7.36328125" style="174" customWidth="1"/>
    <col min="12297" max="12298" width="10" style="174" customWidth="1"/>
    <col min="12299" max="12299" width="17.08984375" style="174" customWidth="1"/>
    <col min="12300" max="12544" width="9" style="174"/>
    <col min="12545" max="12545" width="1.6328125" style="174" customWidth="1"/>
    <col min="12546" max="12546" width="3.453125" style="174" customWidth="1"/>
    <col min="12547" max="12548" width="9" style="174" customWidth="1"/>
    <col min="12549" max="12550" width="8.453125" style="174" customWidth="1"/>
    <col min="12551" max="12551" width="8.36328125" style="174" customWidth="1"/>
    <col min="12552" max="12552" width="7.36328125" style="174" customWidth="1"/>
    <col min="12553" max="12554" width="10" style="174" customWidth="1"/>
    <col min="12555" max="12555" width="17.08984375" style="174" customWidth="1"/>
    <col min="12556" max="12800" width="9" style="174"/>
    <col min="12801" max="12801" width="1.6328125" style="174" customWidth="1"/>
    <col min="12802" max="12802" width="3.453125" style="174" customWidth="1"/>
    <col min="12803" max="12804" width="9" style="174" customWidth="1"/>
    <col min="12805" max="12806" width="8.453125" style="174" customWidth="1"/>
    <col min="12807" max="12807" width="8.36328125" style="174" customWidth="1"/>
    <col min="12808" max="12808" width="7.36328125" style="174" customWidth="1"/>
    <col min="12809" max="12810" width="10" style="174" customWidth="1"/>
    <col min="12811" max="12811" width="17.08984375" style="174" customWidth="1"/>
    <col min="12812" max="13056" width="9" style="174"/>
    <col min="13057" max="13057" width="1.6328125" style="174" customWidth="1"/>
    <col min="13058" max="13058" width="3.453125" style="174" customWidth="1"/>
    <col min="13059" max="13060" width="9" style="174" customWidth="1"/>
    <col min="13061" max="13062" width="8.453125" style="174" customWidth="1"/>
    <col min="13063" max="13063" width="8.36328125" style="174" customWidth="1"/>
    <col min="13064" max="13064" width="7.36328125" style="174" customWidth="1"/>
    <col min="13065" max="13066" width="10" style="174" customWidth="1"/>
    <col min="13067" max="13067" width="17.08984375" style="174" customWidth="1"/>
    <col min="13068" max="13312" width="9" style="174"/>
    <col min="13313" max="13313" width="1.6328125" style="174" customWidth="1"/>
    <col min="13314" max="13314" width="3.453125" style="174" customWidth="1"/>
    <col min="13315" max="13316" width="9" style="174" customWidth="1"/>
    <col min="13317" max="13318" width="8.453125" style="174" customWidth="1"/>
    <col min="13319" max="13319" width="8.36328125" style="174" customWidth="1"/>
    <col min="13320" max="13320" width="7.36328125" style="174" customWidth="1"/>
    <col min="13321" max="13322" width="10" style="174" customWidth="1"/>
    <col min="13323" max="13323" width="17.08984375" style="174" customWidth="1"/>
    <col min="13324" max="13568" width="9" style="174"/>
    <col min="13569" max="13569" width="1.6328125" style="174" customWidth="1"/>
    <col min="13570" max="13570" width="3.453125" style="174" customWidth="1"/>
    <col min="13571" max="13572" width="9" style="174" customWidth="1"/>
    <col min="13573" max="13574" width="8.453125" style="174" customWidth="1"/>
    <col min="13575" max="13575" width="8.36328125" style="174" customWidth="1"/>
    <col min="13576" max="13576" width="7.36328125" style="174" customWidth="1"/>
    <col min="13577" max="13578" width="10" style="174" customWidth="1"/>
    <col min="13579" max="13579" width="17.08984375" style="174" customWidth="1"/>
    <col min="13580" max="13824" width="9" style="174"/>
    <col min="13825" max="13825" width="1.6328125" style="174" customWidth="1"/>
    <col min="13826" max="13826" width="3.453125" style="174" customWidth="1"/>
    <col min="13827" max="13828" width="9" style="174" customWidth="1"/>
    <col min="13829" max="13830" width="8.453125" style="174" customWidth="1"/>
    <col min="13831" max="13831" width="8.36328125" style="174" customWidth="1"/>
    <col min="13832" max="13832" width="7.36328125" style="174" customWidth="1"/>
    <col min="13833" max="13834" width="10" style="174" customWidth="1"/>
    <col min="13835" max="13835" width="17.08984375" style="174" customWidth="1"/>
    <col min="13836" max="14080" width="9" style="174"/>
    <col min="14081" max="14081" width="1.6328125" style="174" customWidth="1"/>
    <col min="14082" max="14082" width="3.453125" style="174" customWidth="1"/>
    <col min="14083" max="14084" width="9" style="174" customWidth="1"/>
    <col min="14085" max="14086" width="8.453125" style="174" customWidth="1"/>
    <col min="14087" max="14087" width="8.36328125" style="174" customWidth="1"/>
    <col min="14088" max="14088" width="7.36328125" style="174" customWidth="1"/>
    <col min="14089" max="14090" width="10" style="174" customWidth="1"/>
    <col min="14091" max="14091" width="17.08984375" style="174" customWidth="1"/>
    <col min="14092" max="14336" width="9" style="174"/>
    <col min="14337" max="14337" width="1.6328125" style="174" customWidth="1"/>
    <col min="14338" max="14338" width="3.453125" style="174" customWidth="1"/>
    <col min="14339" max="14340" width="9" style="174" customWidth="1"/>
    <col min="14341" max="14342" width="8.453125" style="174" customWidth="1"/>
    <col min="14343" max="14343" width="8.36328125" style="174" customWidth="1"/>
    <col min="14344" max="14344" width="7.36328125" style="174" customWidth="1"/>
    <col min="14345" max="14346" width="10" style="174" customWidth="1"/>
    <col min="14347" max="14347" width="17.08984375" style="174" customWidth="1"/>
    <col min="14348" max="14592" width="9" style="174"/>
    <col min="14593" max="14593" width="1.6328125" style="174" customWidth="1"/>
    <col min="14594" max="14594" width="3.453125" style="174" customWidth="1"/>
    <col min="14595" max="14596" width="9" style="174" customWidth="1"/>
    <col min="14597" max="14598" width="8.453125" style="174" customWidth="1"/>
    <col min="14599" max="14599" width="8.36328125" style="174" customWidth="1"/>
    <col min="14600" max="14600" width="7.36328125" style="174" customWidth="1"/>
    <col min="14601" max="14602" width="10" style="174" customWidth="1"/>
    <col min="14603" max="14603" width="17.08984375" style="174" customWidth="1"/>
    <col min="14604" max="14848" width="9" style="174"/>
    <col min="14849" max="14849" width="1.6328125" style="174" customWidth="1"/>
    <col min="14850" max="14850" width="3.453125" style="174" customWidth="1"/>
    <col min="14851" max="14852" width="9" style="174" customWidth="1"/>
    <col min="14853" max="14854" width="8.453125" style="174" customWidth="1"/>
    <col min="14855" max="14855" width="8.36328125" style="174" customWidth="1"/>
    <col min="14856" max="14856" width="7.36328125" style="174" customWidth="1"/>
    <col min="14857" max="14858" width="10" style="174" customWidth="1"/>
    <col min="14859" max="14859" width="17.08984375" style="174" customWidth="1"/>
    <col min="14860" max="15104" width="9" style="174"/>
    <col min="15105" max="15105" width="1.6328125" style="174" customWidth="1"/>
    <col min="15106" max="15106" width="3.453125" style="174" customWidth="1"/>
    <col min="15107" max="15108" width="9" style="174" customWidth="1"/>
    <col min="15109" max="15110" width="8.453125" style="174" customWidth="1"/>
    <col min="15111" max="15111" width="8.36328125" style="174" customWidth="1"/>
    <col min="15112" max="15112" width="7.36328125" style="174" customWidth="1"/>
    <col min="15113" max="15114" width="10" style="174" customWidth="1"/>
    <col min="15115" max="15115" width="17.08984375" style="174" customWidth="1"/>
    <col min="15116" max="15360" width="9" style="174"/>
    <col min="15361" max="15361" width="1.6328125" style="174" customWidth="1"/>
    <col min="15362" max="15362" width="3.453125" style="174" customWidth="1"/>
    <col min="15363" max="15364" width="9" style="174" customWidth="1"/>
    <col min="15365" max="15366" width="8.453125" style="174" customWidth="1"/>
    <col min="15367" max="15367" width="8.36328125" style="174" customWidth="1"/>
    <col min="15368" max="15368" width="7.36328125" style="174" customWidth="1"/>
    <col min="15369" max="15370" width="10" style="174" customWidth="1"/>
    <col min="15371" max="15371" width="17.08984375" style="174" customWidth="1"/>
    <col min="15372" max="15616" width="9" style="174"/>
    <col min="15617" max="15617" width="1.6328125" style="174" customWidth="1"/>
    <col min="15618" max="15618" width="3.453125" style="174" customWidth="1"/>
    <col min="15619" max="15620" width="9" style="174" customWidth="1"/>
    <col min="15621" max="15622" width="8.453125" style="174" customWidth="1"/>
    <col min="15623" max="15623" width="8.36328125" style="174" customWidth="1"/>
    <col min="15624" max="15624" width="7.36328125" style="174" customWidth="1"/>
    <col min="15625" max="15626" width="10" style="174" customWidth="1"/>
    <col min="15627" max="15627" width="17.08984375" style="174" customWidth="1"/>
    <col min="15628" max="15872" width="9" style="174"/>
    <col min="15873" max="15873" width="1.6328125" style="174" customWidth="1"/>
    <col min="15874" max="15874" width="3.453125" style="174" customWidth="1"/>
    <col min="15875" max="15876" width="9" style="174" customWidth="1"/>
    <col min="15877" max="15878" width="8.453125" style="174" customWidth="1"/>
    <col min="15879" max="15879" width="8.36328125" style="174" customWidth="1"/>
    <col min="15880" max="15880" width="7.36328125" style="174" customWidth="1"/>
    <col min="15881" max="15882" width="10" style="174" customWidth="1"/>
    <col min="15883" max="15883" width="17.08984375" style="174" customWidth="1"/>
    <col min="15884" max="16128" width="9" style="174"/>
    <col min="16129" max="16129" width="1.6328125" style="174" customWidth="1"/>
    <col min="16130" max="16130" width="3.453125" style="174" customWidth="1"/>
    <col min="16131" max="16132" width="9" style="174" customWidth="1"/>
    <col min="16133" max="16134" width="8.453125" style="174" customWidth="1"/>
    <col min="16135" max="16135" width="8.36328125" style="174" customWidth="1"/>
    <col min="16136" max="16136" width="7.36328125" style="174" customWidth="1"/>
    <col min="16137" max="16138" width="10" style="174" customWidth="1"/>
    <col min="16139" max="16139" width="17.08984375" style="174" customWidth="1"/>
    <col min="16140" max="16384" width="9" style="174"/>
  </cols>
  <sheetData>
    <row r="1" spans="1:37" ht="18" customHeight="1" thickBot="1">
      <c r="B1" s="1637" t="s">
        <v>310</v>
      </c>
      <c r="C1" s="1638"/>
      <c r="D1" s="1638"/>
      <c r="E1" s="1639"/>
      <c r="H1" s="1640" t="s">
        <v>311</v>
      </c>
      <c r="I1" s="1640"/>
      <c r="J1" s="1640"/>
      <c r="K1" s="1640"/>
    </row>
    <row r="2" spans="1:37" ht="42" customHeight="1">
      <c r="B2" s="1641" t="s">
        <v>213</v>
      </c>
      <c r="C2" s="1642"/>
      <c r="D2" s="1642"/>
      <c r="E2" s="1642"/>
      <c r="F2" s="1642"/>
      <c r="G2" s="1642"/>
      <c r="H2" s="1642"/>
      <c r="I2" s="1642"/>
      <c r="J2" s="1642"/>
      <c r="K2" s="1642"/>
    </row>
    <row r="3" spans="1:37" s="423" customFormat="1" ht="12" customHeight="1">
      <c r="B3" s="424"/>
      <c r="C3" s="424"/>
      <c r="D3" s="424"/>
      <c r="E3" s="424"/>
      <c r="F3" s="424"/>
      <c r="G3" s="424"/>
      <c r="H3" s="424"/>
      <c r="I3" s="424"/>
      <c r="J3" s="424"/>
      <c r="K3" s="424"/>
      <c r="L3" s="424"/>
      <c r="M3" s="424"/>
      <c r="N3" s="424"/>
      <c r="O3" s="425"/>
      <c r="P3" s="425"/>
      <c r="Q3" s="425"/>
      <c r="R3" s="425"/>
      <c r="S3" s="425"/>
      <c r="T3" s="425"/>
      <c r="U3" s="425"/>
      <c r="V3" s="425"/>
      <c r="W3" s="425"/>
      <c r="X3" s="425"/>
      <c r="Y3" s="425"/>
      <c r="Z3" s="425"/>
      <c r="AA3" s="425"/>
      <c r="AB3" s="425"/>
      <c r="AC3" s="426"/>
      <c r="AD3" s="426"/>
      <c r="AE3" s="426"/>
      <c r="AF3" s="426"/>
      <c r="AG3" s="426"/>
      <c r="AH3" s="426"/>
      <c r="AI3" s="426"/>
      <c r="AJ3" s="426"/>
      <c r="AK3" s="426"/>
    </row>
    <row r="4" spans="1:37" s="423" customFormat="1" ht="12" customHeight="1">
      <c r="A4" s="424"/>
      <c r="B4" s="424"/>
      <c r="C4" s="424"/>
      <c r="D4" s="424"/>
      <c r="E4" s="424"/>
      <c r="F4" s="424"/>
      <c r="G4" s="424"/>
      <c r="H4" s="424"/>
      <c r="I4" s="427"/>
      <c r="J4" s="428"/>
      <c r="K4" s="429" t="s">
        <v>492</v>
      </c>
      <c r="L4" s="425"/>
      <c r="M4" s="425"/>
      <c r="N4" s="425"/>
      <c r="O4" s="425"/>
      <c r="P4" s="425"/>
      <c r="Q4" s="425"/>
      <c r="R4" s="425"/>
      <c r="S4" s="425"/>
      <c r="T4" s="430"/>
      <c r="U4" s="426"/>
      <c r="V4" s="426"/>
      <c r="W4" s="426"/>
      <c r="X4" s="426"/>
      <c r="Y4" s="426"/>
      <c r="Z4" s="426"/>
      <c r="AA4" s="426"/>
      <c r="AB4" s="426"/>
    </row>
    <row r="5" spans="1:37" ht="6" customHeight="1">
      <c r="B5" s="1643"/>
      <c r="C5" s="1643"/>
      <c r="D5" s="1643"/>
      <c r="E5" s="1644"/>
      <c r="F5" s="1645"/>
      <c r="G5" s="175"/>
    </row>
    <row r="6" spans="1:37" ht="8.15" customHeight="1">
      <c r="B6" s="1647" t="s">
        <v>312</v>
      </c>
      <c r="C6" s="1648"/>
      <c r="D6" s="1648"/>
      <c r="E6" s="1648"/>
      <c r="F6" s="1648"/>
      <c r="G6" s="1648"/>
      <c r="H6" s="1648"/>
      <c r="I6" s="1649"/>
      <c r="J6" s="1646" t="s">
        <v>446</v>
      </c>
      <c r="K6" s="1646"/>
    </row>
    <row r="7" spans="1:37" ht="8.15" customHeight="1">
      <c r="B7" s="1650"/>
      <c r="C7" s="1651"/>
      <c r="D7" s="1651"/>
      <c r="E7" s="1651"/>
      <c r="F7" s="1651"/>
      <c r="G7" s="1651"/>
      <c r="H7" s="1651"/>
      <c r="I7" s="1652"/>
      <c r="J7" s="1646"/>
      <c r="K7" s="1646"/>
    </row>
    <row r="8" spans="1:37" ht="6" customHeight="1" thickBot="1">
      <c r="B8" s="177"/>
      <c r="C8" s="177"/>
      <c r="D8" s="177"/>
      <c r="E8" s="177"/>
      <c r="F8" s="177"/>
      <c r="G8" s="177"/>
      <c r="H8" s="177"/>
      <c r="I8" s="177"/>
      <c r="J8" s="177"/>
      <c r="K8" s="177"/>
    </row>
    <row r="9" spans="1:37" s="177" customFormat="1" ht="51.65" customHeight="1">
      <c r="B9" s="178"/>
      <c r="C9" s="1654" t="s">
        <v>22</v>
      </c>
      <c r="D9" s="1654"/>
      <c r="E9" s="1653" t="s">
        <v>540</v>
      </c>
      <c r="F9" s="1654"/>
      <c r="G9" s="1654" t="s">
        <v>211</v>
      </c>
      <c r="H9" s="1655"/>
      <c r="I9" s="1656" t="s">
        <v>542</v>
      </c>
      <c r="J9" s="1657"/>
      <c r="K9" s="220" t="s">
        <v>437</v>
      </c>
    </row>
    <row r="10" spans="1:37" s="177" customFormat="1" ht="17.25" customHeight="1">
      <c r="B10" s="178">
        <f>ROW()-7</f>
        <v>3</v>
      </c>
      <c r="C10" s="1658"/>
      <c r="D10" s="1658"/>
      <c r="E10" s="1659"/>
      <c r="F10" s="1660"/>
      <c r="G10" s="1658"/>
      <c r="H10" s="1661"/>
      <c r="I10" s="1662"/>
      <c r="J10" s="1663"/>
      <c r="K10" s="442"/>
    </row>
    <row r="11" spans="1:37" s="177" customFormat="1" ht="17.25" customHeight="1">
      <c r="B11" s="178">
        <f t="shared" ref="B11:B49" si="0">ROW()-7</f>
        <v>4</v>
      </c>
      <c r="C11" s="1658"/>
      <c r="D11" s="1658"/>
      <c r="E11" s="1659"/>
      <c r="F11" s="1660"/>
      <c r="G11" s="1658"/>
      <c r="H11" s="1661"/>
      <c r="I11" s="1662"/>
      <c r="J11" s="1663"/>
      <c r="K11" s="442"/>
    </row>
    <row r="12" spans="1:37" s="177" customFormat="1" ht="17.25" customHeight="1">
      <c r="B12" s="178">
        <f t="shared" si="0"/>
        <v>5</v>
      </c>
      <c r="C12" s="1661"/>
      <c r="D12" s="1664"/>
      <c r="E12" s="1665"/>
      <c r="F12" s="1666"/>
      <c r="G12" s="1661"/>
      <c r="H12" s="1667"/>
      <c r="I12" s="1662"/>
      <c r="J12" s="1668"/>
      <c r="K12" s="442"/>
    </row>
    <row r="13" spans="1:37" s="177" customFormat="1" ht="17.25" customHeight="1">
      <c r="B13" s="178">
        <f t="shared" si="0"/>
        <v>6</v>
      </c>
      <c r="C13" s="1661"/>
      <c r="D13" s="1664"/>
      <c r="E13" s="1665"/>
      <c r="F13" s="1666"/>
      <c r="G13" s="1661"/>
      <c r="H13" s="1667"/>
      <c r="I13" s="1662"/>
      <c r="J13" s="1668"/>
      <c r="K13" s="442"/>
    </row>
    <row r="14" spans="1:37" s="177" customFormat="1" ht="17.25" customHeight="1">
      <c r="B14" s="178">
        <f t="shared" si="0"/>
        <v>7</v>
      </c>
      <c r="C14" s="1661"/>
      <c r="D14" s="1664"/>
      <c r="E14" s="1665"/>
      <c r="F14" s="1666"/>
      <c r="G14" s="1661"/>
      <c r="H14" s="1667"/>
      <c r="I14" s="1662"/>
      <c r="J14" s="1668"/>
      <c r="K14" s="442"/>
    </row>
    <row r="15" spans="1:37" s="177" customFormat="1" ht="17.25" customHeight="1">
      <c r="B15" s="178">
        <f t="shared" si="0"/>
        <v>8</v>
      </c>
      <c r="C15" s="1661"/>
      <c r="D15" s="1664"/>
      <c r="E15" s="1665"/>
      <c r="F15" s="1666"/>
      <c r="G15" s="1661"/>
      <c r="H15" s="1667"/>
      <c r="I15" s="1662"/>
      <c r="J15" s="1668"/>
      <c r="K15" s="443"/>
    </row>
    <row r="16" spans="1:37" s="177" customFormat="1" ht="17.25" customHeight="1">
      <c r="B16" s="178">
        <f t="shared" si="0"/>
        <v>9</v>
      </c>
      <c r="C16" s="1658"/>
      <c r="D16" s="1658"/>
      <c r="E16" s="1658"/>
      <c r="F16" s="1658"/>
      <c r="G16" s="1658"/>
      <c r="H16" s="1661"/>
      <c r="I16" s="1669"/>
      <c r="J16" s="1670"/>
      <c r="K16" s="444"/>
    </row>
    <row r="17" spans="2:11" s="177" customFormat="1" ht="17.25" customHeight="1">
      <c r="B17" s="178">
        <f t="shared" si="0"/>
        <v>10</v>
      </c>
      <c r="C17" s="1658"/>
      <c r="D17" s="1658"/>
      <c r="E17" s="1658"/>
      <c r="F17" s="1658"/>
      <c r="G17" s="1658"/>
      <c r="H17" s="1661"/>
      <c r="I17" s="1673"/>
      <c r="J17" s="1663"/>
      <c r="K17" s="443"/>
    </row>
    <row r="18" spans="2:11" s="177" customFormat="1" ht="17.25" customHeight="1">
      <c r="B18" s="178">
        <f t="shared" si="0"/>
        <v>11</v>
      </c>
      <c r="C18" s="1658"/>
      <c r="D18" s="1658"/>
      <c r="E18" s="1658"/>
      <c r="F18" s="1658"/>
      <c r="G18" s="1658"/>
      <c r="H18" s="1661"/>
      <c r="I18" s="1673"/>
      <c r="J18" s="1663"/>
      <c r="K18" s="443"/>
    </row>
    <row r="19" spans="2:11" s="177" customFormat="1" ht="17.25" customHeight="1">
      <c r="B19" s="178">
        <f t="shared" si="0"/>
        <v>12</v>
      </c>
      <c r="C19" s="1658"/>
      <c r="D19" s="1658"/>
      <c r="E19" s="1658"/>
      <c r="F19" s="1658"/>
      <c r="G19" s="1658"/>
      <c r="H19" s="1661"/>
      <c r="I19" s="1671"/>
      <c r="J19" s="1672"/>
      <c r="K19" s="443"/>
    </row>
    <row r="20" spans="2:11" s="177" customFormat="1" ht="17.25" customHeight="1">
      <c r="B20" s="178">
        <f t="shared" si="0"/>
        <v>13</v>
      </c>
      <c r="C20" s="1661"/>
      <c r="D20" s="1664"/>
      <c r="E20" s="1665"/>
      <c r="F20" s="1666"/>
      <c r="G20" s="1658"/>
      <c r="H20" s="1661"/>
      <c r="I20" s="1662"/>
      <c r="J20" s="1668"/>
      <c r="K20" s="442"/>
    </row>
    <row r="21" spans="2:11" s="177" customFormat="1" ht="17.25" customHeight="1">
      <c r="B21" s="178">
        <f t="shared" si="0"/>
        <v>14</v>
      </c>
      <c r="C21" s="1658"/>
      <c r="D21" s="1658"/>
      <c r="E21" s="1659"/>
      <c r="F21" s="1660"/>
      <c r="G21" s="1658"/>
      <c r="H21" s="1661"/>
      <c r="I21" s="1662"/>
      <c r="J21" s="1663"/>
      <c r="K21" s="442"/>
    </row>
    <row r="22" spans="2:11" s="177" customFormat="1" ht="17.25" customHeight="1">
      <c r="B22" s="178">
        <f t="shared" si="0"/>
        <v>15</v>
      </c>
      <c r="C22" s="1661"/>
      <c r="D22" s="1664"/>
      <c r="E22" s="1665"/>
      <c r="F22" s="1666"/>
      <c r="G22" s="1661"/>
      <c r="H22" s="1667"/>
      <c r="I22" s="1662"/>
      <c r="J22" s="1668"/>
      <c r="K22" s="442"/>
    </row>
    <row r="23" spans="2:11" s="177" customFormat="1" ht="17.25" customHeight="1">
      <c r="B23" s="178">
        <f t="shared" si="0"/>
        <v>16</v>
      </c>
      <c r="C23" s="1658"/>
      <c r="D23" s="1658"/>
      <c r="E23" s="1659"/>
      <c r="F23" s="1660"/>
      <c r="G23" s="1658"/>
      <c r="H23" s="1661"/>
      <c r="I23" s="1662"/>
      <c r="J23" s="1663"/>
      <c r="K23" s="442"/>
    </row>
    <row r="24" spans="2:11" s="177" customFormat="1" ht="17.25" customHeight="1">
      <c r="B24" s="178">
        <f t="shared" si="0"/>
        <v>17</v>
      </c>
      <c r="C24" s="1658"/>
      <c r="D24" s="1658"/>
      <c r="E24" s="1665"/>
      <c r="F24" s="1674"/>
      <c r="G24" s="1658"/>
      <c r="H24" s="1661"/>
      <c r="I24" s="1662"/>
      <c r="J24" s="1663"/>
      <c r="K24" s="443"/>
    </row>
    <row r="25" spans="2:11" s="177" customFormat="1" ht="17.25" customHeight="1">
      <c r="B25" s="178">
        <f t="shared" si="0"/>
        <v>18</v>
      </c>
      <c r="C25" s="1658"/>
      <c r="D25" s="1658"/>
      <c r="E25" s="1675"/>
      <c r="F25" s="1658"/>
      <c r="G25" s="1658"/>
      <c r="H25" s="1661"/>
      <c r="I25" s="1662"/>
      <c r="J25" s="1663"/>
      <c r="K25" s="443"/>
    </row>
    <row r="26" spans="2:11" s="177" customFormat="1" ht="17.25" customHeight="1">
      <c r="B26" s="178">
        <f t="shared" si="0"/>
        <v>19</v>
      </c>
      <c r="C26" s="1658"/>
      <c r="D26" s="1658"/>
      <c r="E26" s="1658"/>
      <c r="F26" s="1658"/>
      <c r="G26" s="1658"/>
      <c r="H26" s="1661"/>
      <c r="I26" s="1662"/>
      <c r="J26" s="1663"/>
      <c r="K26" s="443"/>
    </row>
    <row r="27" spans="2:11" s="177" customFormat="1" ht="17.25" customHeight="1">
      <c r="B27" s="178">
        <f t="shared" si="0"/>
        <v>20</v>
      </c>
      <c r="C27" s="1658"/>
      <c r="D27" s="1658"/>
      <c r="E27" s="1658"/>
      <c r="F27" s="1658"/>
      <c r="G27" s="1658"/>
      <c r="H27" s="1661"/>
      <c r="I27" s="1662"/>
      <c r="J27" s="1663"/>
      <c r="K27" s="443"/>
    </row>
    <row r="28" spans="2:11" s="177" customFormat="1" ht="17.25" customHeight="1">
      <c r="B28" s="178">
        <f t="shared" si="0"/>
        <v>21</v>
      </c>
      <c r="C28" s="1658"/>
      <c r="D28" s="1658"/>
      <c r="E28" s="1658"/>
      <c r="F28" s="1658"/>
      <c r="G28" s="1658"/>
      <c r="H28" s="1661"/>
      <c r="I28" s="1662"/>
      <c r="J28" s="1663"/>
      <c r="K28" s="443"/>
    </row>
    <row r="29" spans="2:11" s="177" customFormat="1" ht="17.25" customHeight="1">
      <c r="B29" s="178">
        <f t="shared" si="0"/>
        <v>22</v>
      </c>
      <c r="C29" s="1658"/>
      <c r="D29" s="1658"/>
      <c r="E29" s="1658"/>
      <c r="F29" s="1658"/>
      <c r="G29" s="1658"/>
      <c r="H29" s="1661"/>
      <c r="I29" s="1662"/>
      <c r="J29" s="1663"/>
      <c r="K29" s="443"/>
    </row>
    <row r="30" spans="2:11" s="177" customFormat="1" ht="17.25" customHeight="1">
      <c r="B30" s="178">
        <f t="shared" si="0"/>
        <v>23</v>
      </c>
      <c r="C30" s="1658"/>
      <c r="D30" s="1658"/>
      <c r="E30" s="1676"/>
      <c r="F30" s="1677"/>
      <c r="G30" s="1658"/>
      <c r="H30" s="1661"/>
      <c r="I30" s="1678"/>
      <c r="J30" s="1679"/>
      <c r="K30" s="442"/>
    </row>
    <row r="31" spans="2:11" s="177" customFormat="1" ht="17.25" customHeight="1">
      <c r="B31" s="178">
        <f t="shared" si="0"/>
        <v>24</v>
      </c>
      <c r="C31" s="1658"/>
      <c r="D31" s="1658"/>
      <c r="E31" s="1676"/>
      <c r="F31" s="1677"/>
      <c r="G31" s="1658"/>
      <c r="H31" s="1661"/>
      <c r="I31" s="1662"/>
      <c r="J31" s="1663"/>
      <c r="K31" s="442"/>
    </row>
    <row r="32" spans="2:11" s="177" customFormat="1" ht="17.25" customHeight="1">
      <c r="B32" s="178">
        <f t="shared" si="0"/>
        <v>25</v>
      </c>
      <c r="C32" s="1658"/>
      <c r="D32" s="1658"/>
      <c r="E32" s="1676"/>
      <c r="F32" s="1677"/>
      <c r="G32" s="1658"/>
      <c r="H32" s="1661"/>
      <c r="I32" s="1662"/>
      <c r="J32" s="1663"/>
      <c r="K32" s="442"/>
    </row>
    <row r="33" spans="2:11" s="177" customFormat="1" ht="17.25" customHeight="1">
      <c r="B33" s="178">
        <f t="shared" si="0"/>
        <v>26</v>
      </c>
      <c r="C33" s="1658"/>
      <c r="D33" s="1658"/>
      <c r="E33" s="1676"/>
      <c r="F33" s="1677"/>
      <c r="G33" s="1658"/>
      <c r="H33" s="1661"/>
      <c r="I33" s="1662"/>
      <c r="J33" s="1663"/>
      <c r="K33" s="442"/>
    </row>
    <row r="34" spans="2:11" s="177" customFormat="1" ht="17.25" customHeight="1">
      <c r="B34" s="178">
        <f t="shared" si="0"/>
        <v>27</v>
      </c>
      <c r="C34" s="1658"/>
      <c r="D34" s="1658"/>
      <c r="E34" s="1676"/>
      <c r="F34" s="1677"/>
      <c r="G34" s="1658"/>
      <c r="H34" s="1661"/>
      <c r="I34" s="1662"/>
      <c r="J34" s="1663"/>
      <c r="K34" s="442"/>
    </row>
    <row r="35" spans="2:11" s="177" customFormat="1" ht="17.25" customHeight="1">
      <c r="B35" s="178">
        <f t="shared" si="0"/>
        <v>28</v>
      </c>
      <c r="C35" s="1658"/>
      <c r="D35" s="1658"/>
      <c r="E35" s="1676"/>
      <c r="F35" s="1677"/>
      <c r="G35" s="1658"/>
      <c r="H35" s="1661"/>
      <c r="I35" s="1662"/>
      <c r="J35" s="1663"/>
      <c r="K35" s="442"/>
    </row>
    <row r="36" spans="2:11" s="177" customFormat="1" ht="17.25" customHeight="1">
      <c r="B36" s="178">
        <f t="shared" si="0"/>
        <v>29</v>
      </c>
      <c r="C36" s="1658"/>
      <c r="D36" s="1658"/>
      <c r="E36" s="1676"/>
      <c r="F36" s="1677"/>
      <c r="G36" s="1658"/>
      <c r="H36" s="1661"/>
      <c r="I36" s="1662"/>
      <c r="J36" s="1663"/>
      <c r="K36" s="442"/>
    </row>
    <row r="37" spans="2:11" s="177" customFormat="1" ht="17.25" customHeight="1">
      <c r="B37" s="178">
        <f t="shared" si="0"/>
        <v>30</v>
      </c>
      <c r="C37" s="1658"/>
      <c r="D37" s="1658"/>
      <c r="E37" s="1676"/>
      <c r="F37" s="1677"/>
      <c r="G37" s="1658"/>
      <c r="H37" s="1661"/>
      <c r="I37" s="1662"/>
      <c r="J37" s="1663"/>
      <c r="K37" s="442"/>
    </row>
    <row r="38" spans="2:11" s="177" customFormat="1" ht="17.25" customHeight="1">
      <c r="B38" s="178">
        <f t="shared" si="0"/>
        <v>31</v>
      </c>
      <c r="C38" s="1658"/>
      <c r="D38" s="1658"/>
      <c r="E38" s="1676"/>
      <c r="F38" s="1677"/>
      <c r="G38" s="1658"/>
      <c r="H38" s="1661"/>
      <c r="I38" s="1662"/>
      <c r="J38" s="1663"/>
      <c r="K38" s="442"/>
    </row>
    <row r="39" spans="2:11" s="177" customFormat="1" ht="17.25" customHeight="1">
      <c r="B39" s="178">
        <f t="shared" si="0"/>
        <v>32</v>
      </c>
      <c r="C39" s="1658"/>
      <c r="D39" s="1658"/>
      <c r="E39" s="1676"/>
      <c r="F39" s="1677"/>
      <c r="G39" s="1658"/>
      <c r="H39" s="1661"/>
      <c r="I39" s="1662"/>
      <c r="J39" s="1663"/>
      <c r="K39" s="442"/>
    </row>
    <row r="40" spans="2:11" s="177" customFormat="1" ht="17.25" customHeight="1">
      <c r="B40" s="178">
        <f t="shared" si="0"/>
        <v>33</v>
      </c>
      <c r="C40" s="1658"/>
      <c r="D40" s="1658"/>
      <c r="E40" s="1676"/>
      <c r="F40" s="1677"/>
      <c r="G40" s="1658"/>
      <c r="H40" s="1661"/>
      <c r="I40" s="1662"/>
      <c r="J40" s="1663"/>
      <c r="K40" s="442"/>
    </row>
    <row r="41" spans="2:11" s="177" customFormat="1" ht="17.25" customHeight="1">
      <c r="B41" s="178">
        <f t="shared" si="0"/>
        <v>34</v>
      </c>
      <c r="C41" s="1658"/>
      <c r="D41" s="1658"/>
      <c r="E41" s="1676"/>
      <c r="F41" s="1677"/>
      <c r="G41" s="1658"/>
      <c r="H41" s="1661"/>
      <c r="I41" s="1662"/>
      <c r="J41" s="1663"/>
      <c r="K41" s="442"/>
    </row>
    <row r="42" spans="2:11" s="177" customFormat="1" ht="17.25" customHeight="1">
      <c r="B42" s="178">
        <f t="shared" si="0"/>
        <v>35</v>
      </c>
      <c r="C42" s="1658"/>
      <c r="D42" s="1658"/>
      <c r="E42" s="1676"/>
      <c r="F42" s="1677"/>
      <c r="G42" s="1658"/>
      <c r="H42" s="1661"/>
      <c r="I42" s="1662"/>
      <c r="J42" s="1663"/>
      <c r="K42" s="442"/>
    </row>
    <row r="43" spans="2:11" s="177" customFormat="1" ht="17.25" customHeight="1">
      <c r="B43" s="178">
        <f t="shared" si="0"/>
        <v>36</v>
      </c>
      <c r="C43" s="1658"/>
      <c r="D43" s="1658"/>
      <c r="E43" s="1676"/>
      <c r="F43" s="1677"/>
      <c r="G43" s="1658"/>
      <c r="H43" s="1661"/>
      <c r="I43" s="1662"/>
      <c r="J43" s="1663"/>
      <c r="K43" s="443"/>
    </row>
    <row r="44" spans="2:11" s="177" customFormat="1" ht="17.25" customHeight="1">
      <c r="B44" s="178">
        <f t="shared" si="0"/>
        <v>37</v>
      </c>
      <c r="C44" s="1658"/>
      <c r="D44" s="1658"/>
      <c r="E44" s="1676"/>
      <c r="F44" s="1677"/>
      <c r="G44" s="1658"/>
      <c r="H44" s="1661"/>
      <c r="I44" s="1662"/>
      <c r="J44" s="1663"/>
      <c r="K44" s="443"/>
    </row>
    <row r="45" spans="2:11" s="177" customFormat="1" ht="17.25" customHeight="1">
      <c r="B45" s="178">
        <f t="shared" si="0"/>
        <v>38</v>
      </c>
      <c r="C45" s="1658"/>
      <c r="D45" s="1658"/>
      <c r="E45" s="1658"/>
      <c r="F45" s="1658"/>
      <c r="G45" s="1658"/>
      <c r="H45" s="1661"/>
      <c r="I45" s="1662"/>
      <c r="J45" s="1663"/>
      <c r="K45" s="443"/>
    </row>
    <row r="46" spans="2:11" s="177" customFormat="1" ht="17.25" customHeight="1">
      <c r="B46" s="178">
        <f t="shared" si="0"/>
        <v>39</v>
      </c>
      <c r="C46" s="1658"/>
      <c r="D46" s="1658"/>
      <c r="E46" s="1658"/>
      <c r="F46" s="1658"/>
      <c r="G46" s="1658"/>
      <c r="H46" s="1661"/>
      <c r="I46" s="1662"/>
      <c r="J46" s="1663"/>
      <c r="K46" s="443"/>
    </row>
    <row r="47" spans="2:11" s="177" customFormat="1" ht="17.25" customHeight="1">
      <c r="B47" s="178">
        <f t="shared" si="0"/>
        <v>40</v>
      </c>
      <c r="C47" s="1658"/>
      <c r="D47" s="1658"/>
      <c r="E47" s="1658"/>
      <c r="F47" s="1658"/>
      <c r="G47" s="1658"/>
      <c r="H47" s="1661"/>
      <c r="I47" s="1662"/>
      <c r="J47" s="1663"/>
      <c r="K47" s="443"/>
    </row>
    <row r="48" spans="2:11" s="177" customFormat="1" ht="17.25" hidden="1" customHeight="1">
      <c r="B48" s="178">
        <f t="shared" si="0"/>
        <v>41</v>
      </c>
      <c r="C48" s="1658"/>
      <c r="D48" s="1658"/>
      <c r="E48" s="1658"/>
      <c r="F48" s="1658"/>
      <c r="G48" s="1658"/>
      <c r="H48" s="1661"/>
      <c r="I48" s="1662"/>
      <c r="J48" s="1663"/>
      <c r="K48" s="443"/>
    </row>
    <row r="49" spans="2:11" s="177" customFormat="1" ht="14.5" hidden="1" customHeight="1" thickBot="1">
      <c r="B49" s="178">
        <f t="shared" si="0"/>
        <v>42</v>
      </c>
      <c r="C49" s="1658"/>
      <c r="D49" s="1658"/>
      <c r="E49" s="1658"/>
      <c r="F49" s="1658"/>
      <c r="G49" s="1658"/>
      <c r="H49" s="1661"/>
      <c r="I49" s="1687"/>
      <c r="J49" s="1688"/>
      <c r="K49" s="443"/>
    </row>
    <row r="50" spans="2:11" s="177" customFormat="1" ht="8.15" customHeight="1">
      <c r="B50" s="266"/>
      <c r="C50" s="267"/>
      <c r="D50" s="267"/>
      <c r="E50" s="267"/>
      <c r="F50" s="267"/>
      <c r="G50" s="267"/>
      <c r="H50" s="267"/>
      <c r="I50" s="268"/>
      <c r="J50" s="267"/>
      <c r="K50" s="269"/>
    </row>
    <row r="51" spans="2:11" ht="29.5" customHeight="1">
      <c r="B51" s="1680" t="s">
        <v>438</v>
      </c>
      <c r="C51" s="1681"/>
      <c r="D51" s="1682"/>
      <c r="E51" s="1684" t="s">
        <v>448</v>
      </c>
      <c r="F51" s="1685"/>
      <c r="G51" s="1685"/>
      <c r="H51" s="1685"/>
      <c r="I51" s="1685"/>
      <c r="J51" s="1685"/>
      <c r="K51" s="1686"/>
    </row>
    <row r="52" spans="2:11" s="177" customFormat="1" ht="7.4" customHeight="1">
      <c r="B52" s="266"/>
      <c r="C52" s="267"/>
      <c r="D52" s="267"/>
      <c r="E52" s="267"/>
      <c r="F52" s="267"/>
      <c r="G52" s="267"/>
      <c r="H52" s="267"/>
      <c r="I52" s="268"/>
      <c r="J52" s="267"/>
      <c r="K52" s="269"/>
    </row>
    <row r="53" spans="2:11" ht="16.399999999999999" customHeight="1">
      <c r="B53" s="1683"/>
      <c r="C53" s="1683"/>
      <c r="D53" s="1683"/>
      <c r="E53" s="1683"/>
      <c r="F53" s="1683"/>
      <c r="G53" s="1683"/>
      <c r="H53" s="1683"/>
      <c r="I53" s="1683"/>
      <c r="J53" s="1683"/>
      <c r="K53" s="1683"/>
    </row>
    <row r="54" spans="2:11" ht="13.5" customHeight="1">
      <c r="B54" s="313"/>
      <c r="C54" s="313"/>
      <c r="D54" s="313"/>
      <c r="E54" s="313"/>
      <c r="F54" s="313"/>
      <c r="G54" s="313"/>
      <c r="H54" s="313"/>
      <c r="I54" s="313"/>
      <c r="J54" s="313"/>
      <c r="K54" s="313"/>
    </row>
    <row r="55" spans="2:11">
      <c r="B55" s="313"/>
      <c r="C55" s="313"/>
      <c r="D55" s="313"/>
      <c r="E55" s="313"/>
      <c r="F55" s="313"/>
      <c r="G55" s="313"/>
      <c r="H55" s="313"/>
      <c r="I55" s="313"/>
      <c r="J55" s="313"/>
      <c r="K55" s="313"/>
    </row>
  </sheetData>
  <mergeCells count="174">
    <mergeCell ref="B51:D51"/>
    <mergeCell ref="B53:K53"/>
    <mergeCell ref="E51:K51"/>
    <mergeCell ref="C45:D45"/>
    <mergeCell ref="E45:F45"/>
    <mergeCell ref="G45:H45"/>
    <mergeCell ref="I45:J45"/>
    <mergeCell ref="C46:D46"/>
    <mergeCell ref="E46:F46"/>
    <mergeCell ref="G46:H46"/>
    <mergeCell ref="I46:J46"/>
    <mergeCell ref="C49:D49"/>
    <mergeCell ref="E49:F49"/>
    <mergeCell ref="G49:H49"/>
    <mergeCell ref="I49:J49"/>
    <mergeCell ref="C47:D47"/>
    <mergeCell ref="E47:F47"/>
    <mergeCell ref="G47:H47"/>
    <mergeCell ref="I47:J47"/>
    <mergeCell ref="C48:D48"/>
    <mergeCell ref="E48:F48"/>
    <mergeCell ref="G48:H48"/>
    <mergeCell ref="I48:J4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0:D20"/>
    <mergeCell ref="E20:F20"/>
    <mergeCell ref="G20:H20"/>
    <mergeCell ref="I20:J20"/>
    <mergeCell ref="C17:D17"/>
    <mergeCell ref="E17:F17"/>
    <mergeCell ref="G17:H17"/>
    <mergeCell ref="I17:J17"/>
    <mergeCell ref="C18:D18"/>
    <mergeCell ref="E18:F18"/>
    <mergeCell ref="G18:H18"/>
    <mergeCell ref="I18:J18"/>
    <mergeCell ref="C16:D16"/>
    <mergeCell ref="E16:F16"/>
    <mergeCell ref="G16:H16"/>
    <mergeCell ref="I16:J16"/>
    <mergeCell ref="C14:D14"/>
    <mergeCell ref="E14:F14"/>
    <mergeCell ref="G14:H14"/>
    <mergeCell ref="I14:J14"/>
    <mergeCell ref="C19:D19"/>
    <mergeCell ref="E19:F19"/>
    <mergeCell ref="G19:H19"/>
    <mergeCell ref="I19:J19"/>
    <mergeCell ref="C10:D10"/>
    <mergeCell ref="E10:F10"/>
    <mergeCell ref="G10:H10"/>
    <mergeCell ref="I10:J10"/>
    <mergeCell ref="C15:D15"/>
    <mergeCell ref="E15:F15"/>
    <mergeCell ref="G15:H15"/>
    <mergeCell ref="I15:J15"/>
    <mergeCell ref="C13:D13"/>
    <mergeCell ref="E13:F13"/>
    <mergeCell ref="G13:H13"/>
    <mergeCell ref="I13:J13"/>
    <mergeCell ref="C11:D11"/>
    <mergeCell ref="E11:F11"/>
    <mergeCell ref="G11:H11"/>
    <mergeCell ref="I11:J11"/>
    <mergeCell ref="C12:D12"/>
    <mergeCell ref="E12:F12"/>
    <mergeCell ref="G12:H12"/>
    <mergeCell ref="I12:J12"/>
    <mergeCell ref="B1:E1"/>
    <mergeCell ref="H1:K1"/>
    <mergeCell ref="B2:K2"/>
    <mergeCell ref="B5:D5"/>
    <mergeCell ref="E5:F5"/>
    <mergeCell ref="J6:K7"/>
    <mergeCell ref="B6:I7"/>
    <mergeCell ref="E9:F9"/>
    <mergeCell ref="G9:H9"/>
    <mergeCell ref="I9:J9"/>
    <mergeCell ref="C9:D9"/>
  </mergeCells>
  <phoneticPr fontId="5"/>
  <dataValidations count="1">
    <dataValidation type="list" allowBlank="1" showInputMessage="1" showErrorMessage="1" sqref="K10:K49">
      <formula1>"継続,離職"</formula1>
    </dataValidation>
  </dataValidations>
  <pageMargins left="0.7" right="0.7" top="0.75" bottom="0.75" header="0.3" footer="0.3"/>
  <pageSetup paperSize="9" scale="92" orientation="portrait" r:id="rId1"/>
  <headerFooter>
    <oddFooter>&amp;RR030401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T62"/>
  <sheetViews>
    <sheetView showGridLines="0" view="pageBreakPreview" topLeftCell="A16" zoomScaleNormal="100" zoomScaleSheetLayoutView="100" workbookViewId="0">
      <selection activeCell="L9" sqref="L9:AL9"/>
    </sheetView>
  </sheetViews>
  <sheetFormatPr defaultColWidth="2.08984375" defaultRowHeight="13"/>
  <cols>
    <col min="1" max="1" width="2.08984375" style="174" customWidth="1"/>
    <col min="2" max="2" width="2.08984375" style="180" customWidth="1"/>
    <col min="3" max="5" width="2.08984375" style="174"/>
    <col min="6" max="6" width="2.453125" style="174" bestFit="1" customWidth="1"/>
    <col min="7" max="20" width="2.08984375" style="174"/>
    <col min="21" max="21" width="2.453125" style="174" bestFit="1" customWidth="1"/>
    <col min="22" max="22" width="2.08984375" style="174"/>
    <col min="23" max="25" width="2.90625" style="174" customWidth="1"/>
    <col min="26" max="27" width="2.453125" style="174" customWidth="1"/>
    <col min="28" max="30" width="3.453125" style="174" customWidth="1"/>
    <col min="31" max="38" width="2.453125" style="174" customWidth="1"/>
    <col min="39" max="256" width="2.08984375" style="174"/>
    <col min="257" max="258" width="2.08984375" style="174" customWidth="1"/>
    <col min="259" max="261" width="2.08984375" style="174"/>
    <col min="262" max="262" width="2.453125" style="174" bestFit="1" customWidth="1"/>
    <col min="263" max="276" width="2.08984375" style="174"/>
    <col min="277" max="277" width="2.453125" style="174" bestFit="1" customWidth="1"/>
    <col min="278" max="278" width="2.08984375" style="174"/>
    <col min="279" max="290" width="2.90625" style="174" customWidth="1"/>
    <col min="291" max="291" width="1.6328125" style="174" customWidth="1"/>
    <col min="292" max="293" width="2.453125" style="174" customWidth="1"/>
    <col min="294" max="512" width="2.08984375" style="174"/>
    <col min="513" max="514" width="2.08984375" style="174" customWidth="1"/>
    <col min="515" max="517" width="2.08984375" style="174"/>
    <col min="518" max="518" width="2.453125" style="174" bestFit="1" customWidth="1"/>
    <col min="519" max="532" width="2.08984375" style="174"/>
    <col min="533" max="533" width="2.453125" style="174" bestFit="1" customWidth="1"/>
    <col min="534" max="534" width="2.08984375" style="174"/>
    <col min="535" max="546" width="2.90625" style="174" customWidth="1"/>
    <col min="547" max="547" width="1.6328125" style="174" customWidth="1"/>
    <col min="548" max="549" width="2.453125" style="174" customWidth="1"/>
    <col min="550" max="768" width="2.08984375" style="174"/>
    <col min="769" max="770" width="2.08984375" style="174" customWidth="1"/>
    <col min="771" max="773" width="2.08984375" style="174"/>
    <col min="774" max="774" width="2.453125" style="174" bestFit="1" customWidth="1"/>
    <col min="775" max="788" width="2.08984375" style="174"/>
    <col min="789" max="789" width="2.453125" style="174" bestFit="1" customWidth="1"/>
    <col min="790" max="790" width="2.08984375" style="174"/>
    <col min="791" max="802" width="2.90625" style="174" customWidth="1"/>
    <col min="803" max="803" width="1.6328125" style="174" customWidth="1"/>
    <col min="804" max="805" width="2.453125" style="174" customWidth="1"/>
    <col min="806" max="1024" width="2.08984375" style="174"/>
    <col min="1025" max="1026" width="2.08984375" style="174" customWidth="1"/>
    <col min="1027" max="1029" width="2.08984375" style="174"/>
    <col min="1030" max="1030" width="2.453125" style="174" bestFit="1" customWidth="1"/>
    <col min="1031" max="1044" width="2.08984375" style="174"/>
    <col min="1045" max="1045" width="2.453125" style="174" bestFit="1" customWidth="1"/>
    <col min="1046" max="1046" width="2.08984375" style="174"/>
    <col min="1047" max="1058" width="2.90625" style="174" customWidth="1"/>
    <col min="1059" max="1059" width="1.6328125" style="174" customWidth="1"/>
    <col min="1060" max="1061" width="2.453125" style="174" customWidth="1"/>
    <col min="1062" max="1280" width="2.08984375" style="174"/>
    <col min="1281" max="1282" width="2.08984375" style="174" customWidth="1"/>
    <col min="1283" max="1285" width="2.08984375" style="174"/>
    <col min="1286" max="1286" width="2.453125" style="174" bestFit="1" customWidth="1"/>
    <col min="1287" max="1300" width="2.08984375" style="174"/>
    <col min="1301" max="1301" width="2.453125" style="174" bestFit="1" customWidth="1"/>
    <col min="1302" max="1302" width="2.08984375" style="174"/>
    <col min="1303" max="1314" width="2.90625" style="174" customWidth="1"/>
    <col min="1315" max="1315" width="1.6328125" style="174" customWidth="1"/>
    <col min="1316" max="1317" width="2.453125" style="174" customWidth="1"/>
    <col min="1318" max="1536" width="2.08984375" style="174"/>
    <col min="1537" max="1538" width="2.08984375" style="174" customWidth="1"/>
    <col min="1539" max="1541" width="2.08984375" style="174"/>
    <col min="1542" max="1542" width="2.453125" style="174" bestFit="1" customWidth="1"/>
    <col min="1543" max="1556" width="2.08984375" style="174"/>
    <col min="1557" max="1557" width="2.453125" style="174" bestFit="1" customWidth="1"/>
    <col min="1558" max="1558" width="2.08984375" style="174"/>
    <col min="1559" max="1570" width="2.90625" style="174" customWidth="1"/>
    <col min="1571" max="1571" width="1.6328125" style="174" customWidth="1"/>
    <col min="1572" max="1573" width="2.453125" style="174" customWidth="1"/>
    <col min="1574" max="1792" width="2.08984375" style="174"/>
    <col min="1793" max="1794" width="2.08984375" style="174" customWidth="1"/>
    <col min="1795" max="1797" width="2.08984375" style="174"/>
    <col min="1798" max="1798" width="2.453125" style="174" bestFit="1" customWidth="1"/>
    <col min="1799" max="1812" width="2.08984375" style="174"/>
    <col min="1813" max="1813" width="2.453125" style="174" bestFit="1" customWidth="1"/>
    <col min="1814" max="1814" width="2.08984375" style="174"/>
    <col min="1815" max="1826" width="2.90625" style="174" customWidth="1"/>
    <col min="1827" max="1827" width="1.6328125" style="174" customWidth="1"/>
    <col min="1828" max="1829" width="2.453125" style="174" customWidth="1"/>
    <col min="1830" max="2048" width="2.08984375" style="174"/>
    <col min="2049" max="2050" width="2.08984375" style="174" customWidth="1"/>
    <col min="2051" max="2053" width="2.08984375" style="174"/>
    <col min="2054" max="2054" width="2.453125" style="174" bestFit="1" customWidth="1"/>
    <col min="2055" max="2068" width="2.08984375" style="174"/>
    <col min="2069" max="2069" width="2.453125" style="174" bestFit="1" customWidth="1"/>
    <col min="2070" max="2070" width="2.08984375" style="174"/>
    <col min="2071" max="2082" width="2.90625" style="174" customWidth="1"/>
    <col min="2083" max="2083" width="1.6328125" style="174" customWidth="1"/>
    <col min="2084" max="2085" width="2.453125" style="174" customWidth="1"/>
    <col min="2086" max="2304" width="2.08984375" style="174"/>
    <col min="2305" max="2306" width="2.08984375" style="174" customWidth="1"/>
    <col min="2307" max="2309" width="2.08984375" style="174"/>
    <col min="2310" max="2310" width="2.453125" style="174" bestFit="1" customWidth="1"/>
    <col min="2311" max="2324" width="2.08984375" style="174"/>
    <col min="2325" max="2325" width="2.453125" style="174" bestFit="1" customWidth="1"/>
    <col min="2326" max="2326" width="2.08984375" style="174"/>
    <col min="2327" max="2338" width="2.90625" style="174" customWidth="1"/>
    <col min="2339" max="2339" width="1.6328125" style="174" customWidth="1"/>
    <col min="2340" max="2341" width="2.453125" style="174" customWidth="1"/>
    <col min="2342" max="2560" width="2.08984375" style="174"/>
    <col min="2561" max="2562" width="2.08984375" style="174" customWidth="1"/>
    <col min="2563" max="2565" width="2.08984375" style="174"/>
    <col min="2566" max="2566" width="2.453125" style="174" bestFit="1" customWidth="1"/>
    <col min="2567" max="2580" width="2.08984375" style="174"/>
    <col min="2581" max="2581" width="2.453125" style="174" bestFit="1" customWidth="1"/>
    <col min="2582" max="2582" width="2.08984375" style="174"/>
    <col min="2583" max="2594" width="2.90625" style="174" customWidth="1"/>
    <col min="2595" max="2595" width="1.6328125" style="174" customWidth="1"/>
    <col min="2596" max="2597" width="2.453125" style="174" customWidth="1"/>
    <col min="2598" max="2816" width="2.08984375" style="174"/>
    <col min="2817" max="2818" width="2.08984375" style="174" customWidth="1"/>
    <col min="2819" max="2821" width="2.08984375" style="174"/>
    <col min="2822" max="2822" width="2.453125" style="174" bestFit="1" customWidth="1"/>
    <col min="2823" max="2836" width="2.08984375" style="174"/>
    <col min="2837" max="2837" width="2.453125" style="174" bestFit="1" customWidth="1"/>
    <col min="2838" max="2838" width="2.08984375" style="174"/>
    <col min="2839" max="2850" width="2.90625" style="174" customWidth="1"/>
    <col min="2851" max="2851" width="1.6328125" style="174" customWidth="1"/>
    <col min="2852" max="2853" width="2.453125" style="174" customWidth="1"/>
    <col min="2854" max="3072" width="2.08984375" style="174"/>
    <col min="3073" max="3074" width="2.08984375" style="174" customWidth="1"/>
    <col min="3075" max="3077" width="2.08984375" style="174"/>
    <col min="3078" max="3078" width="2.453125" style="174" bestFit="1" customWidth="1"/>
    <col min="3079" max="3092" width="2.08984375" style="174"/>
    <col min="3093" max="3093" width="2.453125" style="174" bestFit="1" customWidth="1"/>
    <col min="3094" max="3094" width="2.08984375" style="174"/>
    <col min="3095" max="3106" width="2.90625" style="174" customWidth="1"/>
    <col min="3107" max="3107" width="1.6328125" style="174" customWidth="1"/>
    <col min="3108" max="3109" width="2.453125" style="174" customWidth="1"/>
    <col min="3110" max="3328" width="2.08984375" style="174"/>
    <col min="3329" max="3330" width="2.08984375" style="174" customWidth="1"/>
    <col min="3331" max="3333" width="2.08984375" style="174"/>
    <col min="3334" max="3334" width="2.453125" style="174" bestFit="1" customWidth="1"/>
    <col min="3335" max="3348" width="2.08984375" style="174"/>
    <col min="3349" max="3349" width="2.453125" style="174" bestFit="1" customWidth="1"/>
    <col min="3350" max="3350" width="2.08984375" style="174"/>
    <col min="3351" max="3362" width="2.90625" style="174" customWidth="1"/>
    <col min="3363" max="3363" width="1.6328125" style="174" customWidth="1"/>
    <col min="3364" max="3365" width="2.453125" style="174" customWidth="1"/>
    <col min="3366" max="3584" width="2.08984375" style="174"/>
    <col min="3585" max="3586" width="2.08984375" style="174" customWidth="1"/>
    <col min="3587" max="3589" width="2.08984375" style="174"/>
    <col min="3590" max="3590" width="2.453125" style="174" bestFit="1" customWidth="1"/>
    <col min="3591" max="3604" width="2.08984375" style="174"/>
    <col min="3605" max="3605" width="2.453125" style="174" bestFit="1" customWidth="1"/>
    <col min="3606" max="3606" width="2.08984375" style="174"/>
    <col min="3607" max="3618" width="2.90625" style="174" customWidth="1"/>
    <col min="3619" max="3619" width="1.6328125" style="174" customWidth="1"/>
    <col min="3620" max="3621" width="2.453125" style="174" customWidth="1"/>
    <col min="3622" max="3840" width="2.08984375" style="174"/>
    <col min="3841" max="3842" width="2.08984375" style="174" customWidth="1"/>
    <col min="3843" max="3845" width="2.08984375" style="174"/>
    <col min="3846" max="3846" width="2.453125" style="174" bestFit="1" customWidth="1"/>
    <col min="3847" max="3860" width="2.08984375" style="174"/>
    <col min="3861" max="3861" width="2.453125" style="174" bestFit="1" customWidth="1"/>
    <col min="3862" max="3862" width="2.08984375" style="174"/>
    <col min="3863" max="3874" width="2.90625" style="174" customWidth="1"/>
    <col min="3875" max="3875" width="1.6328125" style="174" customWidth="1"/>
    <col min="3876" max="3877" width="2.453125" style="174" customWidth="1"/>
    <col min="3878" max="4096" width="2.08984375" style="174"/>
    <col min="4097" max="4098" width="2.08984375" style="174" customWidth="1"/>
    <col min="4099" max="4101" width="2.08984375" style="174"/>
    <col min="4102" max="4102" width="2.453125" style="174" bestFit="1" customWidth="1"/>
    <col min="4103" max="4116" width="2.08984375" style="174"/>
    <col min="4117" max="4117" width="2.453125" style="174" bestFit="1" customWidth="1"/>
    <col min="4118" max="4118" width="2.08984375" style="174"/>
    <col min="4119" max="4130" width="2.90625" style="174" customWidth="1"/>
    <col min="4131" max="4131" width="1.6328125" style="174" customWidth="1"/>
    <col min="4132" max="4133" width="2.453125" style="174" customWidth="1"/>
    <col min="4134" max="4352" width="2.08984375" style="174"/>
    <col min="4353" max="4354" width="2.08984375" style="174" customWidth="1"/>
    <col min="4355" max="4357" width="2.08984375" style="174"/>
    <col min="4358" max="4358" width="2.453125" style="174" bestFit="1" customWidth="1"/>
    <col min="4359" max="4372" width="2.08984375" style="174"/>
    <col min="4373" max="4373" width="2.453125" style="174" bestFit="1" customWidth="1"/>
    <col min="4374" max="4374" width="2.08984375" style="174"/>
    <col min="4375" max="4386" width="2.90625" style="174" customWidth="1"/>
    <col min="4387" max="4387" width="1.6328125" style="174" customWidth="1"/>
    <col min="4388" max="4389" width="2.453125" style="174" customWidth="1"/>
    <col min="4390" max="4608" width="2.08984375" style="174"/>
    <col min="4609" max="4610" width="2.08984375" style="174" customWidth="1"/>
    <col min="4611" max="4613" width="2.08984375" style="174"/>
    <col min="4614" max="4614" width="2.453125" style="174" bestFit="1" customWidth="1"/>
    <col min="4615" max="4628" width="2.08984375" style="174"/>
    <col min="4629" max="4629" width="2.453125" style="174" bestFit="1" customWidth="1"/>
    <col min="4630" max="4630" width="2.08984375" style="174"/>
    <col min="4631" max="4642" width="2.90625" style="174" customWidth="1"/>
    <col min="4643" max="4643" width="1.6328125" style="174" customWidth="1"/>
    <col min="4644" max="4645" width="2.453125" style="174" customWidth="1"/>
    <col min="4646" max="4864" width="2.08984375" style="174"/>
    <col min="4865" max="4866" width="2.08984375" style="174" customWidth="1"/>
    <col min="4867" max="4869" width="2.08984375" style="174"/>
    <col min="4870" max="4870" width="2.453125" style="174" bestFit="1" customWidth="1"/>
    <col min="4871" max="4884" width="2.08984375" style="174"/>
    <col min="4885" max="4885" width="2.453125" style="174" bestFit="1" customWidth="1"/>
    <col min="4886" max="4886" width="2.08984375" style="174"/>
    <col min="4887" max="4898" width="2.90625" style="174" customWidth="1"/>
    <col min="4899" max="4899" width="1.6328125" style="174" customWidth="1"/>
    <col min="4900" max="4901" width="2.453125" style="174" customWidth="1"/>
    <col min="4902" max="5120" width="2.08984375" style="174"/>
    <col min="5121" max="5122" width="2.08984375" style="174" customWidth="1"/>
    <col min="5123" max="5125" width="2.08984375" style="174"/>
    <col min="5126" max="5126" width="2.453125" style="174" bestFit="1" customWidth="1"/>
    <col min="5127" max="5140" width="2.08984375" style="174"/>
    <col min="5141" max="5141" width="2.453125" style="174" bestFit="1" customWidth="1"/>
    <col min="5142" max="5142" width="2.08984375" style="174"/>
    <col min="5143" max="5154" width="2.90625" style="174" customWidth="1"/>
    <col min="5155" max="5155" width="1.6328125" style="174" customWidth="1"/>
    <col min="5156" max="5157" width="2.453125" style="174" customWidth="1"/>
    <col min="5158" max="5376" width="2.08984375" style="174"/>
    <col min="5377" max="5378" width="2.08984375" style="174" customWidth="1"/>
    <col min="5379" max="5381" width="2.08984375" style="174"/>
    <col min="5382" max="5382" width="2.453125" style="174" bestFit="1" customWidth="1"/>
    <col min="5383" max="5396" width="2.08984375" style="174"/>
    <col min="5397" max="5397" width="2.453125" style="174" bestFit="1" customWidth="1"/>
    <col min="5398" max="5398" width="2.08984375" style="174"/>
    <col min="5399" max="5410" width="2.90625" style="174" customWidth="1"/>
    <col min="5411" max="5411" width="1.6328125" style="174" customWidth="1"/>
    <col min="5412" max="5413" width="2.453125" style="174" customWidth="1"/>
    <col min="5414" max="5632" width="2.08984375" style="174"/>
    <col min="5633" max="5634" width="2.08984375" style="174" customWidth="1"/>
    <col min="5635" max="5637" width="2.08984375" style="174"/>
    <col min="5638" max="5638" width="2.453125" style="174" bestFit="1" customWidth="1"/>
    <col min="5639" max="5652" width="2.08984375" style="174"/>
    <col min="5653" max="5653" width="2.453125" style="174" bestFit="1" customWidth="1"/>
    <col min="5654" max="5654" width="2.08984375" style="174"/>
    <col min="5655" max="5666" width="2.90625" style="174" customWidth="1"/>
    <col min="5667" max="5667" width="1.6328125" style="174" customWidth="1"/>
    <col min="5668" max="5669" width="2.453125" style="174" customWidth="1"/>
    <col min="5670" max="5888" width="2.08984375" style="174"/>
    <col min="5889" max="5890" width="2.08984375" style="174" customWidth="1"/>
    <col min="5891" max="5893" width="2.08984375" style="174"/>
    <col min="5894" max="5894" width="2.453125" style="174" bestFit="1" customWidth="1"/>
    <col min="5895" max="5908" width="2.08984375" style="174"/>
    <col min="5909" max="5909" width="2.453125" style="174" bestFit="1" customWidth="1"/>
    <col min="5910" max="5910" width="2.08984375" style="174"/>
    <col min="5911" max="5922" width="2.90625" style="174" customWidth="1"/>
    <col min="5923" max="5923" width="1.6328125" style="174" customWidth="1"/>
    <col min="5924" max="5925" width="2.453125" style="174" customWidth="1"/>
    <col min="5926" max="6144" width="2.08984375" style="174"/>
    <col min="6145" max="6146" width="2.08984375" style="174" customWidth="1"/>
    <col min="6147" max="6149" width="2.08984375" style="174"/>
    <col min="6150" max="6150" width="2.453125" style="174" bestFit="1" customWidth="1"/>
    <col min="6151" max="6164" width="2.08984375" style="174"/>
    <col min="6165" max="6165" width="2.453125" style="174" bestFit="1" customWidth="1"/>
    <col min="6166" max="6166" width="2.08984375" style="174"/>
    <col min="6167" max="6178" width="2.90625" style="174" customWidth="1"/>
    <col min="6179" max="6179" width="1.6328125" style="174" customWidth="1"/>
    <col min="6180" max="6181" width="2.453125" style="174" customWidth="1"/>
    <col min="6182" max="6400" width="2.08984375" style="174"/>
    <col min="6401" max="6402" width="2.08984375" style="174" customWidth="1"/>
    <col min="6403" max="6405" width="2.08984375" style="174"/>
    <col min="6406" max="6406" width="2.453125" style="174" bestFit="1" customWidth="1"/>
    <col min="6407" max="6420" width="2.08984375" style="174"/>
    <col min="6421" max="6421" width="2.453125" style="174" bestFit="1" customWidth="1"/>
    <col min="6422" max="6422" width="2.08984375" style="174"/>
    <col min="6423" max="6434" width="2.90625" style="174" customWidth="1"/>
    <col min="6435" max="6435" width="1.6328125" style="174" customWidth="1"/>
    <col min="6436" max="6437" width="2.453125" style="174" customWidth="1"/>
    <col min="6438" max="6656" width="2.08984375" style="174"/>
    <col min="6657" max="6658" width="2.08984375" style="174" customWidth="1"/>
    <col min="6659" max="6661" width="2.08984375" style="174"/>
    <col min="6662" max="6662" width="2.453125" style="174" bestFit="1" customWidth="1"/>
    <col min="6663" max="6676" width="2.08984375" style="174"/>
    <col min="6677" max="6677" width="2.453125" style="174" bestFit="1" customWidth="1"/>
    <col min="6678" max="6678" width="2.08984375" style="174"/>
    <col min="6679" max="6690" width="2.90625" style="174" customWidth="1"/>
    <col min="6691" max="6691" width="1.6328125" style="174" customWidth="1"/>
    <col min="6692" max="6693" width="2.453125" style="174" customWidth="1"/>
    <col min="6694" max="6912" width="2.08984375" style="174"/>
    <col min="6913" max="6914" width="2.08984375" style="174" customWidth="1"/>
    <col min="6915" max="6917" width="2.08984375" style="174"/>
    <col min="6918" max="6918" width="2.453125" style="174" bestFit="1" customWidth="1"/>
    <col min="6919" max="6932" width="2.08984375" style="174"/>
    <col min="6933" max="6933" width="2.453125" style="174" bestFit="1" customWidth="1"/>
    <col min="6934" max="6934" width="2.08984375" style="174"/>
    <col min="6935" max="6946" width="2.90625" style="174" customWidth="1"/>
    <col min="6947" max="6947" width="1.6328125" style="174" customWidth="1"/>
    <col min="6948" max="6949" width="2.453125" style="174" customWidth="1"/>
    <col min="6950" max="7168" width="2.08984375" style="174"/>
    <col min="7169" max="7170" width="2.08984375" style="174" customWidth="1"/>
    <col min="7171" max="7173" width="2.08984375" style="174"/>
    <col min="7174" max="7174" width="2.453125" style="174" bestFit="1" customWidth="1"/>
    <col min="7175" max="7188" width="2.08984375" style="174"/>
    <col min="7189" max="7189" width="2.453125" style="174" bestFit="1" customWidth="1"/>
    <col min="7190" max="7190" width="2.08984375" style="174"/>
    <col min="7191" max="7202" width="2.90625" style="174" customWidth="1"/>
    <col min="7203" max="7203" width="1.6328125" style="174" customWidth="1"/>
    <col min="7204" max="7205" width="2.453125" style="174" customWidth="1"/>
    <col min="7206" max="7424" width="2.08984375" style="174"/>
    <col min="7425" max="7426" width="2.08984375" style="174" customWidth="1"/>
    <col min="7427" max="7429" width="2.08984375" style="174"/>
    <col min="7430" max="7430" width="2.453125" style="174" bestFit="1" customWidth="1"/>
    <col min="7431" max="7444" width="2.08984375" style="174"/>
    <col min="7445" max="7445" width="2.453125" style="174" bestFit="1" customWidth="1"/>
    <col min="7446" max="7446" width="2.08984375" style="174"/>
    <col min="7447" max="7458" width="2.90625" style="174" customWidth="1"/>
    <col min="7459" max="7459" width="1.6328125" style="174" customWidth="1"/>
    <col min="7460" max="7461" width="2.453125" style="174" customWidth="1"/>
    <col min="7462" max="7680" width="2.08984375" style="174"/>
    <col min="7681" max="7682" width="2.08984375" style="174" customWidth="1"/>
    <col min="7683" max="7685" width="2.08984375" style="174"/>
    <col min="7686" max="7686" width="2.453125" style="174" bestFit="1" customWidth="1"/>
    <col min="7687" max="7700" width="2.08984375" style="174"/>
    <col min="7701" max="7701" width="2.453125" style="174" bestFit="1" customWidth="1"/>
    <col min="7702" max="7702" width="2.08984375" style="174"/>
    <col min="7703" max="7714" width="2.90625" style="174" customWidth="1"/>
    <col min="7715" max="7715" width="1.6328125" style="174" customWidth="1"/>
    <col min="7716" max="7717" width="2.453125" style="174" customWidth="1"/>
    <col min="7718" max="7936" width="2.08984375" style="174"/>
    <col min="7937" max="7938" width="2.08984375" style="174" customWidth="1"/>
    <col min="7939" max="7941" width="2.08984375" style="174"/>
    <col min="7942" max="7942" width="2.453125" style="174" bestFit="1" customWidth="1"/>
    <col min="7943" max="7956" width="2.08984375" style="174"/>
    <col min="7957" max="7957" width="2.453125" style="174" bestFit="1" customWidth="1"/>
    <col min="7958" max="7958" width="2.08984375" style="174"/>
    <col min="7959" max="7970" width="2.90625" style="174" customWidth="1"/>
    <col min="7971" max="7971" width="1.6328125" style="174" customWidth="1"/>
    <col min="7972" max="7973" width="2.453125" style="174" customWidth="1"/>
    <col min="7974" max="8192" width="2.08984375" style="174"/>
    <col min="8193" max="8194" width="2.08984375" style="174" customWidth="1"/>
    <col min="8195" max="8197" width="2.08984375" style="174"/>
    <col min="8198" max="8198" width="2.453125" style="174" bestFit="1" customWidth="1"/>
    <col min="8199" max="8212" width="2.08984375" style="174"/>
    <col min="8213" max="8213" width="2.453125" style="174" bestFit="1" customWidth="1"/>
    <col min="8214" max="8214" width="2.08984375" style="174"/>
    <col min="8215" max="8226" width="2.90625" style="174" customWidth="1"/>
    <col min="8227" max="8227" width="1.6328125" style="174" customWidth="1"/>
    <col min="8228" max="8229" width="2.453125" style="174" customWidth="1"/>
    <col min="8230" max="8448" width="2.08984375" style="174"/>
    <col min="8449" max="8450" width="2.08984375" style="174" customWidth="1"/>
    <col min="8451" max="8453" width="2.08984375" style="174"/>
    <col min="8454" max="8454" width="2.453125" style="174" bestFit="1" customWidth="1"/>
    <col min="8455" max="8468" width="2.08984375" style="174"/>
    <col min="8469" max="8469" width="2.453125" style="174" bestFit="1" customWidth="1"/>
    <col min="8470" max="8470" width="2.08984375" style="174"/>
    <col min="8471" max="8482" width="2.90625" style="174" customWidth="1"/>
    <col min="8483" max="8483" width="1.6328125" style="174" customWidth="1"/>
    <col min="8484" max="8485" width="2.453125" style="174" customWidth="1"/>
    <col min="8486" max="8704" width="2.08984375" style="174"/>
    <col min="8705" max="8706" width="2.08984375" style="174" customWidth="1"/>
    <col min="8707" max="8709" width="2.08984375" style="174"/>
    <col min="8710" max="8710" width="2.453125" style="174" bestFit="1" customWidth="1"/>
    <col min="8711" max="8724" width="2.08984375" style="174"/>
    <col min="8725" max="8725" width="2.453125" style="174" bestFit="1" customWidth="1"/>
    <col min="8726" max="8726" width="2.08984375" style="174"/>
    <col min="8727" max="8738" width="2.90625" style="174" customWidth="1"/>
    <col min="8739" max="8739" width="1.6328125" style="174" customWidth="1"/>
    <col min="8740" max="8741" width="2.453125" style="174" customWidth="1"/>
    <col min="8742" max="8960" width="2.08984375" style="174"/>
    <col min="8961" max="8962" width="2.08984375" style="174" customWidth="1"/>
    <col min="8963" max="8965" width="2.08984375" style="174"/>
    <col min="8966" max="8966" width="2.453125" style="174" bestFit="1" customWidth="1"/>
    <col min="8967" max="8980" width="2.08984375" style="174"/>
    <col min="8981" max="8981" width="2.453125" style="174" bestFit="1" customWidth="1"/>
    <col min="8982" max="8982" width="2.08984375" style="174"/>
    <col min="8983" max="8994" width="2.90625" style="174" customWidth="1"/>
    <col min="8995" max="8995" width="1.6328125" style="174" customWidth="1"/>
    <col min="8996" max="8997" width="2.453125" style="174" customWidth="1"/>
    <col min="8998" max="9216" width="2.08984375" style="174"/>
    <col min="9217" max="9218" width="2.08984375" style="174" customWidth="1"/>
    <col min="9219" max="9221" width="2.08984375" style="174"/>
    <col min="9222" max="9222" width="2.453125" style="174" bestFit="1" customWidth="1"/>
    <col min="9223" max="9236" width="2.08984375" style="174"/>
    <col min="9237" max="9237" width="2.453125" style="174" bestFit="1" customWidth="1"/>
    <col min="9238" max="9238" width="2.08984375" style="174"/>
    <col min="9239" max="9250" width="2.90625" style="174" customWidth="1"/>
    <col min="9251" max="9251" width="1.6328125" style="174" customWidth="1"/>
    <col min="9252" max="9253" width="2.453125" style="174" customWidth="1"/>
    <col min="9254" max="9472" width="2.08984375" style="174"/>
    <col min="9473" max="9474" width="2.08984375" style="174" customWidth="1"/>
    <col min="9475" max="9477" width="2.08984375" style="174"/>
    <col min="9478" max="9478" width="2.453125" style="174" bestFit="1" customWidth="1"/>
    <col min="9479" max="9492" width="2.08984375" style="174"/>
    <col min="9493" max="9493" width="2.453125" style="174" bestFit="1" customWidth="1"/>
    <col min="9494" max="9494" width="2.08984375" style="174"/>
    <col min="9495" max="9506" width="2.90625" style="174" customWidth="1"/>
    <col min="9507" max="9507" width="1.6328125" style="174" customWidth="1"/>
    <col min="9508" max="9509" width="2.453125" style="174" customWidth="1"/>
    <col min="9510" max="9728" width="2.08984375" style="174"/>
    <col min="9729" max="9730" width="2.08984375" style="174" customWidth="1"/>
    <col min="9731" max="9733" width="2.08984375" style="174"/>
    <col min="9734" max="9734" width="2.453125" style="174" bestFit="1" customWidth="1"/>
    <col min="9735" max="9748" width="2.08984375" style="174"/>
    <col min="9749" max="9749" width="2.453125" style="174" bestFit="1" customWidth="1"/>
    <col min="9750" max="9750" width="2.08984375" style="174"/>
    <col min="9751" max="9762" width="2.90625" style="174" customWidth="1"/>
    <col min="9763" max="9763" width="1.6328125" style="174" customWidth="1"/>
    <col min="9764" max="9765" width="2.453125" style="174" customWidth="1"/>
    <col min="9766" max="9984" width="2.08984375" style="174"/>
    <col min="9985" max="9986" width="2.08984375" style="174" customWidth="1"/>
    <col min="9987" max="9989" width="2.08984375" style="174"/>
    <col min="9990" max="9990" width="2.453125" style="174" bestFit="1" customWidth="1"/>
    <col min="9991" max="10004" width="2.08984375" style="174"/>
    <col min="10005" max="10005" width="2.453125" style="174" bestFit="1" customWidth="1"/>
    <col min="10006" max="10006" width="2.08984375" style="174"/>
    <col min="10007" max="10018" width="2.90625" style="174" customWidth="1"/>
    <col min="10019" max="10019" width="1.6328125" style="174" customWidth="1"/>
    <col min="10020" max="10021" width="2.453125" style="174" customWidth="1"/>
    <col min="10022" max="10240" width="2.08984375" style="174"/>
    <col min="10241" max="10242" width="2.08984375" style="174" customWidth="1"/>
    <col min="10243" max="10245" width="2.08984375" style="174"/>
    <col min="10246" max="10246" width="2.453125" style="174" bestFit="1" customWidth="1"/>
    <col min="10247" max="10260" width="2.08984375" style="174"/>
    <col min="10261" max="10261" width="2.453125" style="174" bestFit="1" customWidth="1"/>
    <col min="10262" max="10262" width="2.08984375" style="174"/>
    <col min="10263" max="10274" width="2.90625" style="174" customWidth="1"/>
    <col min="10275" max="10275" width="1.6328125" style="174" customWidth="1"/>
    <col min="10276" max="10277" width="2.453125" style="174" customWidth="1"/>
    <col min="10278" max="10496" width="2.08984375" style="174"/>
    <col min="10497" max="10498" width="2.08984375" style="174" customWidth="1"/>
    <col min="10499" max="10501" width="2.08984375" style="174"/>
    <col min="10502" max="10502" width="2.453125" style="174" bestFit="1" customWidth="1"/>
    <col min="10503" max="10516" width="2.08984375" style="174"/>
    <col min="10517" max="10517" width="2.453125" style="174" bestFit="1" customWidth="1"/>
    <col min="10518" max="10518" width="2.08984375" style="174"/>
    <col min="10519" max="10530" width="2.90625" style="174" customWidth="1"/>
    <col min="10531" max="10531" width="1.6328125" style="174" customWidth="1"/>
    <col min="10532" max="10533" width="2.453125" style="174" customWidth="1"/>
    <col min="10534" max="10752" width="2.08984375" style="174"/>
    <col min="10753" max="10754" width="2.08984375" style="174" customWidth="1"/>
    <col min="10755" max="10757" width="2.08984375" style="174"/>
    <col min="10758" max="10758" width="2.453125" style="174" bestFit="1" customWidth="1"/>
    <col min="10759" max="10772" width="2.08984375" style="174"/>
    <col min="10773" max="10773" width="2.453125" style="174" bestFit="1" customWidth="1"/>
    <col min="10774" max="10774" width="2.08984375" style="174"/>
    <col min="10775" max="10786" width="2.90625" style="174" customWidth="1"/>
    <col min="10787" max="10787" width="1.6328125" style="174" customWidth="1"/>
    <col min="10788" max="10789" width="2.453125" style="174" customWidth="1"/>
    <col min="10790" max="11008" width="2.08984375" style="174"/>
    <col min="11009" max="11010" width="2.08984375" style="174" customWidth="1"/>
    <col min="11011" max="11013" width="2.08984375" style="174"/>
    <col min="11014" max="11014" width="2.453125" style="174" bestFit="1" customWidth="1"/>
    <col min="11015" max="11028" width="2.08984375" style="174"/>
    <col min="11029" max="11029" width="2.453125" style="174" bestFit="1" customWidth="1"/>
    <col min="11030" max="11030" width="2.08984375" style="174"/>
    <col min="11031" max="11042" width="2.90625" style="174" customWidth="1"/>
    <col min="11043" max="11043" width="1.6328125" style="174" customWidth="1"/>
    <col min="11044" max="11045" width="2.453125" style="174" customWidth="1"/>
    <col min="11046" max="11264" width="2.08984375" style="174"/>
    <col min="11265" max="11266" width="2.08984375" style="174" customWidth="1"/>
    <col min="11267" max="11269" width="2.08984375" style="174"/>
    <col min="11270" max="11270" width="2.453125" style="174" bestFit="1" customWidth="1"/>
    <col min="11271" max="11284" width="2.08984375" style="174"/>
    <col min="11285" max="11285" width="2.453125" style="174" bestFit="1" customWidth="1"/>
    <col min="11286" max="11286" width="2.08984375" style="174"/>
    <col min="11287" max="11298" width="2.90625" style="174" customWidth="1"/>
    <col min="11299" max="11299" width="1.6328125" style="174" customWidth="1"/>
    <col min="11300" max="11301" width="2.453125" style="174" customWidth="1"/>
    <col min="11302" max="11520" width="2.08984375" style="174"/>
    <col min="11521" max="11522" width="2.08984375" style="174" customWidth="1"/>
    <col min="11523" max="11525" width="2.08984375" style="174"/>
    <col min="11526" max="11526" width="2.453125" style="174" bestFit="1" customWidth="1"/>
    <col min="11527" max="11540" width="2.08984375" style="174"/>
    <col min="11541" max="11541" width="2.453125" style="174" bestFit="1" customWidth="1"/>
    <col min="11542" max="11542" width="2.08984375" style="174"/>
    <col min="11543" max="11554" width="2.90625" style="174" customWidth="1"/>
    <col min="11555" max="11555" width="1.6328125" style="174" customWidth="1"/>
    <col min="11556" max="11557" width="2.453125" style="174" customWidth="1"/>
    <col min="11558" max="11776" width="2.08984375" style="174"/>
    <col min="11777" max="11778" width="2.08984375" style="174" customWidth="1"/>
    <col min="11779" max="11781" width="2.08984375" style="174"/>
    <col min="11782" max="11782" width="2.453125" style="174" bestFit="1" customWidth="1"/>
    <col min="11783" max="11796" width="2.08984375" style="174"/>
    <col min="11797" max="11797" width="2.453125" style="174" bestFit="1" customWidth="1"/>
    <col min="11798" max="11798" width="2.08984375" style="174"/>
    <col min="11799" max="11810" width="2.90625" style="174" customWidth="1"/>
    <col min="11811" max="11811" width="1.6328125" style="174" customWidth="1"/>
    <col min="11812" max="11813" width="2.453125" style="174" customWidth="1"/>
    <col min="11814" max="12032" width="2.08984375" style="174"/>
    <col min="12033" max="12034" width="2.08984375" style="174" customWidth="1"/>
    <col min="12035" max="12037" width="2.08984375" style="174"/>
    <col min="12038" max="12038" width="2.453125" style="174" bestFit="1" customWidth="1"/>
    <col min="12039" max="12052" width="2.08984375" style="174"/>
    <col min="12053" max="12053" width="2.453125" style="174" bestFit="1" customWidth="1"/>
    <col min="12054" max="12054" width="2.08984375" style="174"/>
    <col min="12055" max="12066" width="2.90625" style="174" customWidth="1"/>
    <col min="12067" max="12067" width="1.6328125" style="174" customWidth="1"/>
    <col min="12068" max="12069" width="2.453125" style="174" customWidth="1"/>
    <col min="12070" max="12288" width="2.08984375" style="174"/>
    <col min="12289" max="12290" width="2.08984375" style="174" customWidth="1"/>
    <col min="12291" max="12293" width="2.08984375" style="174"/>
    <col min="12294" max="12294" width="2.453125" style="174" bestFit="1" customWidth="1"/>
    <col min="12295" max="12308" width="2.08984375" style="174"/>
    <col min="12309" max="12309" width="2.453125" style="174" bestFit="1" customWidth="1"/>
    <col min="12310" max="12310" width="2.08984375" style="174"/>
    <col min="12311" max="12322" width="2.90625" style="174" customWidth="1"/>
    <col min="12323" max="12323" width="1.6328125" style="174" customWidth="1"/>
    <col min="12324" max="12325" width="2.453125" style="174" customWidth="1"/>
    <col min="12326" max="12544" width="2.08984375" style="174"/>
    <col min="12545" max="12546" width="2.08984375" style="174" customWidth="1"/>
    <col min="12547" max="12549" width="2.08984375" style="174"/>
    <col min="12550" max="12550" width="2.453125" style="174" bestFit="1" customWidth="1"/>
    <col min="12551" max="12564" width="2.08984375" style="174"/>
    <col min="12565" max="12565" width="2.453125" style="174" bestFit="1" customWidth="1"/>
    <col min="12566" max="12566" width="2.08984375" style="174"/>
    <col min="12567" max="12578" width="2.90625" style="174" customWidth="1"/>
    <col min="12579" max="12579" width="1.6328125" style="174" customWidth="1"/>
    <col min="12580" max="12581" width="2.453125" style="174" customWidth="1"/>
    <col min="12582" max="12800" width="2.08984375" style="174"/>
    <col min="12801" max="12802" width="2.08984375" style="174" customWidth="1"/>
    <col min="12803" max="12805" width="2.08984375" style="174"/>
    <col min="12806" max="12806" width="2.453125" style="174" bestFit="1" customWidth="1"/>
    <col min="12807" max="12820" width="2.08984375" style="174"/>
    <col min="12821" max="12821" width="2.453125" style="174" bestFit="1" customWidth="1"/>
    <col min="12822" max="12822" width="2.08984375" style="174"/>
    <col min="12823" max="12834" width="2.90625" style="174" customWidth="1"/>
    <col min="12835" max="12835" width="1.6328125" style="174" customWidth="1"/>
    <col min="12836" max="12837" width="2.453125" style="174" customWidth="1"/>
    <col min="12838" max="13056" width="2.08984375" style="174"/>
    <col min="13057" max="13058" width="2.08984375" style="174" customWidth="1"/>
    <col min="13059" max="13061" width="2.08984375" style="174"/>
    <col min="13062" max="13062" width="2.453125" style="174" bestFit="1" customWidth="1"/>
    <col min="13063" max="13076" width="2.08984375" style="174"/>
    <col min="13077" max="13077" width="2.453125" style="174" bestFit="1" customWidth="1"/>
    <col min="13078" max="13078" width="2.08984375" style="174"/>
    <col min="13079" max="13090" width="2.90625" style="174" customWidth="1"/>
    <col min="13091" max="13091" width="1.6328125" style="174" customWidth="1"/>
    <col min="13092" max="13093" width="2.453125" style="174" customWidth="1"/>
    <col min="13094" max="13312" width="2.08984375" style="174"/>
    <col min="13313" max="13314" width="2.08984375" style="174" customWidth="1"/>
    <col min="13315" max="13317" width="2.08984375" style="174"/>
    <col min="13318" max="13318" width="2.453125" style="174" bestFit="1" customWidth="1"/>
    <col min="13319" max="13332" width="2.08984375" style="174"/>
    <col min="13333" max="13333" width="2.453125" style="174" bestFit="1" customWidth="1"/>
    <col min="13334" max="13334" width="2.08984375" style="174"/>
    <col min="13335" max="13346" width="2.90625" style="174" customWidth="1"/>
    <col min="13347" max="13347" width="1.6328125" style="174" customWidth="1"/>
    <col min="13348" max="13349" width="2.453125" style="174" customWidth="1"/>
    <col min="13350" max="13568" width="2.08984375" style="174"/>
    <col min="13569" max="13570" width="2.08984375" style="174" customWidth="1"/>
    <col min="13571" max="13573" width="2.08984375" style="174"/>
    <col min="13574" max="13574" width="2.453125" style="174" bestFit="1" customWidth="1"/>
    <col min="13575" max="13588" width="2.08984375" style="174"/>
    <col min="13589" max="13589" width="2.453125" style="174" bestFit="1" customWidth="1"/>
    <col min="13590" max="13590" width="2.08984375" style="174"/>
    <col min="13591" max="13602" width="2.90625" style="174" customWidth="1"/>
    <col min="13603" max="13603" width="1.6328125" style="174" customWidth="1"/>
    <col min="13604" max="13605" width="2.453125" style="174" customWidth="1"/>
    <col min="13606" max="13824" width="2.08984375" style="174"/>
    <col min="13825" max="13826" width="2.08984375" style="174" customWidth="1"/>
    <col min="13827" max="13829" width="2.08984375" style="174"/>
    <col min="13830" max="13830" width="2.453125" style="174" bestFit="1" customWidth="1"/>
    <col min="13831" max="13844" width="2.08984375" style="174"/>
    <col min="13845" max="13845" width="2.453125" style="174" bestFit="1" customWidth="1"/>
    <col min="13846" max="13846" width="2.08984375" style="174"/>
    <col min="13847" max="13858" width="2.90625" style="174" customWidth="1"/>
    <col min="13859" max="13859" width="1.6328125" style="174" customWidth="1"/>
    <col min="13860" max="13861" width="2.453125" style="174" customWidth="1"/>
    <col min="13862" max="14080" width="2.08984375" style="174"/>
    <col min="14081" max="14082" width="2.08984375" style="174" customWidth="1"/>
    <col min="14083" max="14085" width="2.08984375" style="174"/>
    <col min="14086" max="14086" width="2.453125" style="174" bestFit="1" customWidth="1"/>
    <col min="14087" max="14100" width="2.08984375" style="174"/>
    <col min="14101" max="14101" width="2.453125" style="174" bestFit="1" customWidth="1"/>
    <col min="14102" max="14102" width="2.08984375" style="174"/>
    <col min="14103" max="14114" width="2.90625" style="174" customWidth="1"/>
    <col min="14115" max="14115" width="1.6328125" style="174" customWidth="1"/>
    <col min="14116" max="14117" width="2.453125" style="174" customWidth="1"/>
    <col min="14118" max="14336" width="2.08984375" style="174"/>
    <col min="14337" max="14338" width="2.08984375" style="174" customWidth="1"/>
    <col min="14339" max="14341" width="2.08984375" style="174"/>
    <col min="14342" max="14342" width="2.453125" style="174" bestFit="1" customWidth="1"/>
    <col min="14343" max="14356" width="2.08984375" style="174"/>
    <col min="14357" max="14357" width="2.453125" style="174" bestFit="1" customWidth="1"/>
    <col min="14358" max="14358" width="2.08984375" style="174"/>
    <col min="14359" max="14370" width="2.90625" style="174" customWidth="1"/>
    <col min="14371" max="14371" width="1.6328125" style="174" customWidth="1"/>
    <col min="14372" max="14373" width="2.453125" style="174" customWidth="1"/>
    <col min="14374" max="14592" width="2.08984375" style="174"/>
    <col min="14593" max="14594" width="2.08984375" style="174" customWidth="1"/>
    <col min="14595" max="14597" width="2.08984375" style="174"/>
    <col min="14598" max="14598" width="2.453125" style="174" bestFit="1" customWidth="1"/>
    <col min="14599" max="14612" width="2.08984375" style="174"/>
    <col min="14613" max="14613" width="2.453125" style="174" bestFit="1" customWidth="1"/>
    <col min="14614" max="14614" width="2.08984375" style="174"/>
    <col min="14615" max="14626" width="2.90625" style="174" customWidth="1"/>
    <col min="14627" max="14627" width="1.6328125" style="174" customWidth="1"/>
    <col min="14628" max="14629" width="2.453125" style="174" customWidth="1"/>
    <col min="14630" max="14848" width="2.08984375" style="174"/>
    <col min="14849" max="14850" width="2.08984375" style="174" customWidth="1"/>
    <col min="14851" max="14853" width="2.08984375" style="174"/>
    <col min="14854" max="14854" width="2.453125" style="174" bestFit="1" customWidth="1"/>
    <col min="14855" max="14868" width="2.08984375" style="174"/>
    <col min="14869" max="14869" width="2.453125" style="174" bestFit="1" customWidth="1"/>
    <col min="14870" max="14870" width="2.08984375" style="174"/>
    <col min="14871" max="14882" width="2.90625" style="174" customWidth="1"/>
    <col min="14883" max="14883" width="1.6328125" style="174" customWidth="1"/>
    <col min="14884" max="14885" width="2.453125" style="174" customWidth="1"/>
    <col min="14886" max="15104" width="2.08984375" style="174"/>
    <col min="15105" max="15106" width="2.08984375" style="174" customWidth="1"/>
    <col min="15107" max="15109" width="2.08984375" style="174"/>
    <col min="15110" max="15110" width="2.453125" style="174" bestFit="1" customWidth="1"/>
    <col min="15111" max="15124" width="2.08984375" style="174"/>
    <col min="15125" max="15125" width="2.453125" style="174" bestFit="1" customWidth="1"/>
    <col min="15126" max="15126" width="2.08984375" style="174"/>
    <col min="15127" max="15138" width="2.90625" style="174" customWidth="1"/>
    <col min="15139" max="15139" width="1.6328125" style="174" customWidth="1"/>
    <col min="15140" max="15141" width="2.453125" style="174" customWidth="1"/>
    <col min="15142" max="15360" width="2.08984375" style="174"/>
    <col min="15361" max="15362" width="2.08984375" style="174" customWidth="1"/>
    <col min="15363" max="15365" width="2.08984375" style="174"/>
    <col min="15366" max="15366" width="2.453125" style="174" bestFit="1" customWidth="1"/>
    <col min="15367" max="15380" width="2.08984375" style="174"/>
    <col min="15381" max="15381" width="2.453125" style="174" bestFit="1" customWidth="1"/>
    <col min="15382" max="15382" width="2.08984375" style="174"/>
    <col min="15383" max="15394" width="2.90625" style="174" customWidth="1"/>
    <col min="15395" max="15395" width="1.6328125" style="174" customWidth="1"/>
    <col min="15396" max="15397" width="2.453125" style="174" customWidth="1"/>
    <col min="15398" max="15616" width="2.08984375" style="174"/>
    <col min="15617" max="15618" width="2.08984375" style="174" customWidth="1"/>
    <col min="15619" max="15621" width="2.08984375" style="174"/>
    <col min="15622" max="15622" width="2.453125" style="174" bestFit="1" customWidth="1"/>
    <col min="15623" max="15636" width="2.08984375" style="174"/>
    <col min="15637" max="15637" width="2.453125" style="174" bestFit="1" customWidth="1"/>
    <col min="15638" max="15638" width="2.08984375" style="174"/>
    <col min="15639" max="15650" width="2.90625" style="174" customWidth="1"/>
    <col min="15651" max="15651" width="1.6328125" style="174" customWidth="1"/>
    <col min="15652" max="15653" width="2.453125" style="174" customWidth="1"/>
    <col min="15654" max="15872" width="2.08984375" style="174"/>
    <col min="15873" max="15874" width="2.08984375" style="174" customWidth="1"/>
    <col min="15875" max="15877" width="2.08984375" style="174"/>
    <col min="15878" max="15878" width="2.453125" style="174" bestFit="1" customWidth="1"/>
    <col min="15879" max="15892" width="2.08984375" style="174"/>
    <col min="15893" max="15893" width="2.453125" style="174" bestFit="1" customWidth="1"/>
    <col min="15894" max="15894" width="2.08984375" style="174"/>
    <col min="15895" max="15906" width="2.90625" style="174" customWidth="1"/>
    <col min="15907" max="15907" width="1.6328125" style="174" customWidth="1"/>
    <col min="15908" max="15909" width="2.453125" style="174" customWidth="1"/>
    <col min="15910" max="16128" width="2.08984375" style="174"/>
    <col min="16129" max="16130" width="2.08984375" style="174" customWidth="1"/>
    <col min="16131" max="16133" width="2.08984375" style="174"/>
    <col min="16134" max="16134" width="2.453125" style="174" bestFit="1" customWidth="1"/>
    <col min="16135" max="16148" width="2.08984375" style="174"/>
    <col min="16149" max="16149" width="2.453125" style="174" bestFit="1" customWidth="1"/>
    <col min="16150" max="16150" width="2.08984375" style="174"/>
    <col min="16151" max="16162" width="2.90625" style="174" customWidth="1"/>
    <col min="16163" max="16163" width="1.6328125" style="174" customWidth="1"/>
    <col min="16164" max="16165" width="2.453125" style="174" customWidth="1"/>
    <col min="16166" max="16384" width="2.08984375" style="174"/>
  </cols>
  <sheetData>
    <row r="1" spans="1:46" ht="21" customHeight="1">
      <c r="B1" s="179" t="s">
        <v>314</v>
      </c>
      <c r="Z1" s="174" t="s">
        <v>315</v>
      </c>
      <c r="AB1" s="1696" t="s">
        <v>316</v>
      </c>
      <c r="AC1" s="1696"/>
      <c r="AD1" s="1696"/>
      <c r="AE1" s="1696"/>
      <c r="AF1" s="1696"/>
      <c r="AG1" s="1696"/>
      <c r="AH1" s="1696"/>
      <c r="AI1" s="1696"/>
      <c r="AK1" s="1697" t="s">
        <v>210</v>
      </c>
      <c r="AL1" s="1697"/>
    </row>
    <row r="2" spans="1:46" ht="9.65" customHeight="1">
      <c r="AL2" s="181"/>
      <c r="AM2" s="181"/>
    </row>
    <row r="3" spans="1:46" ht="20.25" customHeight="1">
      <c r="A3" s="1641" t="s">
        <v>442</v>
      </c>
      <c r="B3" s="1641"/>
      <c r="C3" s="1641"/>
      <c r="D3" s="1641"/>
      <c r="E3" s="1641"/>
      <c r="F3" s="1641"/>
      <c r="G3" s="1641"/>
      <c r="H3" s="1641"/>
      <c r="I3" s="1641"/>
      <c r="J3" s="1641"/>
      <c r="K3" s="1641"/>
      <c r="L3" s="1641"/>
      <c r="M3" s="1641"/>
      <c r="N3" s="1641"/>
      <c r="O3" s="1641"/>
      <c r="P3" s="1641"/>
      <c r="Q3" s="1641"/>
      <c r="R3" s="1641"/>
      <c r="S3" s="1641"/>
      <c r="T3" s="1641"/>
      <c r="U3" s="1641"/>
      <c r="V3" s="1641"/>
      <c r="W3" s="1641"/>
      <c r="X3" s="1641"/>
      <c r="Y3" s="1641"/>
      <c r="Z3" s="1641"/>
      <c r="AA3" s="1641"/>
      <c r="AB3" s="1641"/>
      <c r="AC3" s="1641"/>
      <c r="AD3" s="1641"/>
      <c r="AE3" s="1641"/>
      <c r="AF3" s="1641"/>
      <c r="AG3" s="1641"/>
      <c r="AH3" s="1641"/>
      <c r="AI3" s="1641"/>
      <c r="AJ3" s="1641"/>
      <c r="AK3" s="1641"/>
      <c r="AL3" s="1641"/>
      <c r="AM3" s="182"/>
    </row>
    <row r="4" spans="1:46" ht="20.25" customHeight="1">
      <c r="A4" s="1641"/>
      <c r="B4" s="1641"/>
      <c r="C4" s="1641"/>
      <c r="D4" s="1641"/>
      <c r="E4" s="1641"/>
      <c r="F4" s="1641"/>
      <c r="G4" s="1641"/>
      <c r="H4" s="1641"/>
      <c r="I4" s="1641"/>
      <c r="J4" s="1641"/>
      <c r="K4" s="1641"/>
      <c r="L4" s="1641"/>
      <c r="M4" s="1641"/>
      <c r="N4" s="1641"/>
      <c r="O4" s="1641"/>
      <c r="P4" s="1641"/>
      <c r="Q4" s="1641"/>
      <c r="R4" s="1641"/>
      <c r="S4" s="1641"/>
      <c r="T4" s="1641"/>
      <c r="U4" s="1641"/>
      <c r="V4" s="1641"/>
      <c r="W4" s="1641"/>
      <c r="X4" s="1641"/>
      <c r="Y4" s="1641"/>
      <c r="Z4" s="1641"/>
      <c r="AA4" s="1641"/>
      <c r="AB4" s="1641"/>
      <c r="AC4" s="1641"/>
      <c r="AD4" s="1641"/>
      <c r="AE4" s="1641"/>
      <c r="AF4" s="1641"/>
      <c r="AG4" s="1641"/>
      <c r="AH4" s="1641"/>
      <c r="AI4" s="1641"/>
      <c r="AJ4" s="1641"/>
      <c r="AK4" s="1641"/>
      <c r="AL4" s="1641"/>
      <c r="AM4" s="182"/>
    </row>
    <row r="5" spans="1:46" s="1" customFormat="1" ht="12" customHeight="1">
      <c r="B5" s="3"/>
      <c r="C5" s="3"/>
      <c r="D5" s="3"/>
      <c r="E5" s="3"/>
      <c r="F5" s="3"/>
      <c r="G5" s="3"/>
      <c r="H5" s="3"/>
      <c r="I5" s="3"/>
      <c r="J5" s="3"/>
      <c r="K5" s="3"/>
      <c r="L5" s="3"/>
      <c r="M5" s="3"/>
      <c r="N5" s="3"/>
      <c r="O5" s="334"/>
      <c r="P5" s="334"/>
      <c r="Q5" s="334"/>
      <c r="R5" s="334"/>
      <c r="S5" s="334"/>
      <c r="T5" s="334"/>
      <c r="U5" s="334"/>
      <c r="V5" s="334"/>
      <c r="W5" s="334"/>
      <c r="X5" s="334"/>
      <c r="Y5" s="334"/>
      <c r="Z5" s="334"/>
      <c r="AA5" s="334"/>
      <c r="AB5" s="334"/>
      <c r="AC5" s="319"/>
      <c r="AD5" s="319"/>
      <c r="AE5" s="319"/>
      <c r="AF5" s="319"/>
      <c r="AG5" s="319"/>
      <c r="AH5" s="319"/>
      <c r="AI5" s="319"/>
      <c r="AJ5" s="319"/>
      <c r="AK5" s="319"/>
    </row>
    <row r="6" spans="1:46" s="1" customFormat="1" ht="12" customHeight="1">
      <c r="B6" s="3"/>
      <c r="C6" s="3"/>
      <c r="D6" s="3"/>
      <c r="E6" s="3"/>
      <c r="F6" s="3"/>
      <c r="G6" s="3"/>
      <c r="H6" s="3"/>
      <c r="I6" s="3"/>
      <c r="J6" s="3"/>
      <c r="K6" s="3"/>
      <c r="L6" s="3"/>
      <c r="M6" s="3"/>
      <c r="N6" s="3"/>
      <c r="O6" s="3"/>
      <c r="P6" s="3"/>
      <c r="Q6" s="3"/>
      <c r="R6" s="3"/>
      <c r="S6" s="3"/>
      <c r="T6" s="3"/>
      <c r="U6" s="3"/>
      <c r="V6" s="3"/>
      <c r="W6" s="3"/>
      <c r="X6" s="3"/>
      <c r="Y6" s="3"/>
      <c r="Z6" s="3"/>
      <c r="AA6" s="336"/>
      <c r="AB6" s="323"/>
      <c r="AC6" s="337" t="s">
        <v>450</v>
      </c>
      <c r="AD6" s="334"/>
      <c r="AE6" s="334"/>
      <c r="AF6" s="334"/>
      <c r="AG6" s="334"/>
      <c r="AH6" s="334"/>
      <c r="AI6" s="334"/>
      <c r="AJ6" s="334"/>
      <c r="AK6" s="334"/>
      <c r="AL6" s="343"/>
      <c r="AM6" s="319"/>
      <c r="AN6" s="319"/>
      <c r="AO6" s="319"/>
      <c r="AP6" s="319"/>
      <c r="AQ6" s="319"/>
      <c r="AR6" s="319"/>
      <c r="AS6" s="319"/>
      <c r="AT6" s="319"/>
    </row>
    <row r="7" spans="1:46" s="1" customFormat="1" ht="12" customHeight="1">
      <c r="B7" s="3"/>
      <c r="C7" s="3"/>
      <c r="D7" s="3"/>
      <c r="E7" s="3"/>
      <c r="F7" s="3"/>
      <c r="G7" s="3"/>
      <c r="H7" s="3"/>
      <c r="I7" s="3"/>
      <c r="J7" s="3"/>
      <c r="K7" s="3"/>
      <c r="L7" s="3"/>
      <c r="M7" s="3"/>
      <c r="N7" s="3"/>
      <c r="O7" s="3"/>
      <c r="P7" s="3"/>
      <c r="Q7" s="3"/>
      <c r="R7" s="3"/>
      <c r="S7" s="3"/>
      <c r="T7" s="3"/>
      <c r="U7" s="3"/>
      <c r="V7" s="3"/>
      <c r="W7" s="3"/>
      <c r="X7" s="3"/>
      <c r="Y7" s="3"/>
      <c r="Z7" s="3"/>
      <c r="AA7" s="336"/>
      <c r="AB7" s="396"/>
      <c r="AC7" s="337" t="s">
        <v>493</v>
      </c>
      <c r="AD7" s="334"/>
      <c r="AE7" s="334"/>
      <c r="AF7" s="334"/>
      <c r="AG7" s="334"/>
      <c r="AH7" s="334"/>
      <c r="AI7" s="334"/>
      <c r="AJ7" s="334"/>
      <c r="AK7" s="334"/>
      <c r="AL7" s="343"/>
      <c r="AM7" s="319"/>
      <c r="AN7" s="319"/>
      <c r="AO7" s="319"/>
      <c r="AP7" s="319"/>
      <c r="AQ7" s="319"/>
      <c r="AR7" s="319"/>
      <c r="AS7" s="319"/>
      <c r="AT7" s="319"/>
    </row>
    <row r="8" spans="1:46" s="1" customFormat="1" ht="12" customHeight="1">
      <c r="B8" s="2"/>
      <c r="C8" s="2"/>
      <c r="D8" s="3"/>
      <c r="E8" s="3"/>
      <c r="F8" s="3"/>
      <c r="G8" s="3"/>
      <c r="H8" s="3"/>
      <c r="I8" s="3"/>
      <c r="J8" s="3"/>
      <c r="K8" s="3"/>
      <c r="L8" s="3"/>
      <c r="M8" s="3"/>
      <c r="N8" s="3"/>
      <c r="O8" s="336"/>
      <c r="P8" s="325"/>
      <c r="Q8" s="334"/>
      <c r="R8" s="334"/>
      <c r="S8" s="334"/>
      <c r="T8" s="334"/>
      <c r="U8" s="334"/>
      <c r="V8" s="334"/>
      <c r="W8" s="334"/>
      <c r="X8" s="334"/>
      <c r="Y8" s="334"/>
      <c r="Z8" s="334"/>
      <c r="AA8" s="342"/>
      <c r="AB8" s="342"/>
      <c r="AC8" s="319"/>
      <c r="AD8" s="319"/>
      <c r="AE8" s="319"/>
      <c r="AF8" s="319"/>
      <c r="AG8" s="319"/>
      <c r="AH8" s="319"/>
      <c r="AI8" s="319"/>
      <c r="AJ8" s="319"/>
      <c r="AK8" s="319"/>
    </row>
    <row r="9" spans="1:46" ht="25.5" customHeight="1">
      <c r="B9" s="1698" t="s">
        <v>209</v>
      </c>
      <c r="C9" s="1699"/>
      <c r="D9" s="1699"/>
      <c r="E9" s="1699"/>
      <c r="F9" s="1699"/>
      <c r="G9" s="1699"/>
      <c r="H9" s="1699"/>
      <c r="I9" s="1699"/>
      <c r="J9" s="1699"/>
      <c r="K9" s="1700"/>
      <c r="L9" s="1698"/>
      <c r="M9" s="1699"/>
      <c r="N9" s="1699"/>
      <c r="O9" s="1699"/>
      <c r="P9" s="1699"/>
      <c r="Q9" s="1699"/>
      <c r="R9" s="1699"/>
      <c r="S9" s="1699"/>
      <c r="T9" s="1699"/>
      <c r="U9" s="1699"/>
      <c r="V9" s="1699"/>
      <c r="W9" s="1699"/>
      <c r="X9" s="1699"/>
      <c r="Y9" s="1699"/>
      <c r="Z9" s="1699"/>
      <c r="AA9" s="1699"/>
      <c r="AB9" s="1699"/>
      <c r="AC9" s="1699"/>
      <c r="AD9" s="1699"/>
      <c r="AE9" s="1699"/>
      <c r="AF9" s="1699"/>
      <c r="AG9" s="1699"/>
      <c r="AH9" s="1699"/>
      <c r="AI9" s="1699"/>
      <c r="AJ9" s="1699"/>
      <c r="AK9" s="1699"/>
      <c r="AL9" s="1700"/>
    </row>
    <row r="10" spans="1:46" ht="25.5" customHeight="1">
      <c r="B10" s="1698" t="s">
        <v>501</v>
      </c>
      <c r="C10" s="1699"/>
      <c r="D10" s="1699"/>
      <c r="E10" s="1699"/>
      <c r="F10" s="1699"/>
      <c r="G10" s="1699"/>
      <c r="H10" s="1699"/>
      <c r="I10" s="1699"/>
      <c r="J10" s="1699"/>
      <c r="K10" s="1700"/>
      <c r="L10" s="1698"/>
      <c r="M10" s="1699"/>
      <c r="N10" s="1699"/>
      <c r="O10" s="1699"/>
      <c r="P10" s="1699"/>
      <c r="Q10" s="1699"/>
      <c r="R10" s="1699"/>
      <c r="S10" s="1699"/>
      <c r="T10" s="1699"/>
      <c r="U10" s="1699"/>
      <c r="V10" s="1699"/>
      <c r="W10" s="1699"/>
      <c r="X10" s="1699"/>
      <c r="Y10" s="1699"/>
      <c r="Z10" s="1699"/>
      <c r="AA10" s="1699"/>
      <c r="AB10" s="1699"/>
      <c r="AC10" s="1699"/>
      <c r="AD10" s="1699"/>
      <c r="AE10" s="1699"/>
      <c r="AF10" s="1699"/>
      <c r="AG10" s="1699"/>
      <c r="AH10" s="1699"/>
      <c r="AI10" s="1699"/>
      <c r="AJ10" s="1699"/>
      <c r="AK10" s="1699"/>
      <c r="AL10" s="1700"/>
    </row>
    <row r="11" spans="1:46" ht="10.4" customHeight="1">
      <c r="B11" s="1719" t="s">
        <v>208</v>
      </c>
      <c r="C11" s="1720"/>
      <c r="D11" s="183"/>
      <c r="E11" s="183"/>
      <c r="F11" s="183"/>
      <c r="G11" s="183"/>
      <c r="H11" s="183"/>
      <c r="I11" s="183"/>
      <c r="J11" s="183"/>
      <c r="K11" s="183"/>
      <c r="L11" s="183"/>
      <c r="M11" s="183"/>
      <c r="N11" s="183"/>
      <c r="O11" s="183"/>
      <c r="P11" s="183"/>
      <c r="Q11" s="183"/>
      <c r="R11" s="1705" t="s">
        <v>207</v>
      </c>
      <c r="S11" s="1706"/>
      <c r="T11" s="184"/>
      <c r="U11" s="183"/>
      <c r="V11" s="183"/>
      <c r="W11" s="183"/>
      <c r="X11" s="183"/>
      <c r="Y11" s="183"/>
      <c r="Z11" s="183"/>
      <c r="AA11" s="183"/>
      <c r="AB11" s="183"/>
      <c r="AC11" s="183"/>
      <c r="AD11" s="183"/>
      <c r="AE11" s="183"/>
      <c r="AF11" s="183"/>
      <c r="AG11" s="183"/>
      <c r="AH11" s="183"/>
      <c r="AI11" s="183"/>
      <c r="AJ11" s="183"/>
      <c r="AK11" s="183"/>
      <c r="AL11" s="185"/>
    </row>
    <row r="12" spans="1:46" ht="10.4" customHeight="1">
      <c r="B12" s="1721"/>
      <c r="C12" s="1722"/>
      <c r="D12" s="186"/>
      <c r="E12" s="186"/>
      <c r="F12" s="186"/>
      <c r="G12" s="186"/>
      <c r="H12" s="186"/>
      <c r="I12" s="186"/>
      <c r="J12" s="186"/>
      <c r="K12" s="186"/>
      <c r="L12" s="186"/>
      <c r="M12" s="186"/>
      <c r="N12" s="186"/>
      <c r="O12" s="186"/>
      <c r="P12" s="186"/>
      <c r="Q12" s="186"/>
      <c r="R12" s="1707"/>
      <c r="S12" s="1708"/>
      <c r="T12" s="187"/>
      <c r="U12" s="1711"/>
      <c r="V12" s="1712"/>
      <c r="W12" s="1701" t="s">
        <v>206</v>
      </c>
      <c r="X12" s="1701"/>
      <c r="Y12" s="1701"/>
      <c r="Z12" s="1701"/>
      <c r="AA12" s="1701"/>
      <c r="AB12" s="1701"/>
      <c r="AC12" s="1701"/>
      <c r="AD12" s="1701"/>
      <c r="AE12" s="1701"/>
      <c r="AF12" s="1701"/>
      <c r="AG12" s="1701"/>
      <c r="AH12" s="1701"/>
      <c r="AI12" s="1701"/>
      <c r="AJ12" s="1701"/>
      <c r="AK12" s="1702"/>
      <c r="AL12" s="188"/>
    </row>
    <row r="13" spans="1:46" ht="10.4" customHeight="1">
      <c r="B13" s="1721"/>
      <c r="C13" s="1722"/>
      <c r="D13" s="186"/>
      <c r="E13" s="186"/>
      <c r="F13" s="186"/>
      <c r="G13" s="186"/>
      <c r="H13" s="186"/>
      <c r="I13" s="186"/>
      <c r="J13" s="186"/>
      <c r="K13" s="186"/>
      <c r="L13" s="186"/>
      <c r="M13" s="186"/>
      <c r="N13" s="186"/>
      <c r="O13" s="186"/>
      <c r="P13" s="186"/>
      <c r="Q13" s="186"/>
      <c r="R13" s="1707"/>
      <c r="S13" s="1708"/>
      <c r="T13" s="187"/>
      <c r="U13" s="1713"/>
      <c r="V13" s="1714"/>
      <c r="W13" s="1703"/>
      <c r="X13" s="1703"/>
      <c r="Y13" s="1703"/>
      <c r="Z13" s="1703"/>
      <c r="AA13" s="1703"/>
      <c r="AB13" s="1703"/>
      <c r="AC13" s="1703"/>
      <c r="AD13" s="1703"/>
      <c r="AE13" s="1703"/>
      <c r="AF13" s="1703"/>
      <c r="AG13" s="1703"/>
      <c r="AH13" s="1703"/>
      <c r="AI13" s="1703"/>
      <c r="AJ13" s="1703"/>
      <c r="AK13" s="1704"/>
      <c r="AL13" s="188"/>
    </row>
    <row r="14" spans="1:46" ht="10.4" customHeight="1">
      <c r="B14" s="1721"/>
      <c r="C14" s="1722"/>
      <c r="F14" s="1711"/>
      <c r="G14" s="1712"/>
      <c r="H14" s="1701" t="s">
        <v>205</v>
      </c>
      <c r="I14" s="1701"/>
      <c r="J14" s="1701"/>
      <c r="K14" s="1701"/>
      <c r="L14" s="1701"/>
      <c r="M14" s="1701"/>
      <c r="N14" s="1701"/>
      <c r="O14" s="1702"/>
      <c r="P14" s="189"/>
      <c r="Q14" s="189"/>
      <c r="R14" s="1707"/>
      <c r="S14" s="1708"/>
      <c r="T14" s="187"/>
      <c r="U14" s="1713"/>
      <c r="V14" s="1714"/>
      <c r="W14" s="1703" t="s">
        <v>204</v>
      </c>
      <c r="X14" s="1703"/>
      <c r="Y14" s="1703"/>
      <c r="Z14" s="1703"/>
      <c r="AA14" s="1703"/>
      <c r="AB14" s="1703"/>
      <c r="AC14" s="1703"/>
      <c r="AD14" s="1703"/>
      <c r="AE14" s="1703"/>
      <c r="AF14" s="1703"/>
      <c r="AG14" s="1703"/>
      <c r="AH14" s="1703"/>
      <c r="AI14" s="1703"/>
      <c r="AJ14" s="1703"/>
      <c r="AK14" s="1704"/>
      <c r="AL14" s="190"/>
    </row>
    <row r="15" spans="1:46" ht="10.4" customHeight="1">
      <c r="B15" s="1721"/>
      <c r="C15" s="1722"/>
      <c r="F15" s="1713"/>
      <c r="G15" s="1714"/>
      <c r="H15" s="1703"/>
      <c r="I15" s="1703"/>
      <c r="J15" s="1703"/>
      <c r="K15" s="1703"/>
      <c r="L15" s="1703"/>
      <c r="M15" s="1703"/>
      <c r="N15" s="1703"/>
      <c r="O15" s="1704"/>
      <c r="P15" s="189"/>
      <c r="Q15" s="189"/>
      <c r="R15" s="1707"/>
      <c r="S15" s="1708"/>
      <c r="T15" s="187"/>
      <c r="U15" s="1713"/>
      <c r="V15" s="1714"/>
      <c r="W15" s="1703"/>
      <c r="X15" s="1703"/>
      <c r="Y15" s="1703"/>
      <c r="Z15" s="1703"/>
      <c r="AA15" s="1703"/>
      <c r="AB15" s="1703"/>
      <c r="AC15" s="1703"/>
      <c r="AD15" s="1703"/>
      <c r="AE15" s="1703"/>
      <c r="AF15" s="1703"/>
      <c r="AG15" s="1703"/>
      <c r="AH15" s="1703"/>
      <c r="AI15" s="1703"/>
      <c r="AJ15" s="1703"/>
      <c r="AK15" s="1704"/>
      <c r="AL15" s="190"/>
    </row>
    <row r="16" spans="1:46" ht="10.4" customHeight="1">
      <c r="B16" s="1721"/>
      <c r="C16" s="1722"/>
      <c r="F16" s="1713"/>
      <c r="G16" s="1714"/>
      <c r="H16" s="1703" t="s">
        <v>203</v>
      </c>
      <c r="I16" s="1703"/>
      <c r="J16" s="1703"/>
      <c r="K16" s="1703"/>
      <c r="L16" s="1703"/>
      <c r="M16" s="1703"/>
      <c r="N16" s="1703"/>
      <c r="O16" s="1704"/>
      <c r="P16" s="189"/>
      <c r="Q16" s="189"/>
      <c r="R16" s="1707"/>
      <c r="S16" s="1708"/>
      <c r="T16" s="187"/>
      <c r="U16" s="1713"/>
      <c r="V16" s="1714"/>
      <c r="W16" s="1703" t="s">
        <v>202</v>
      </c>
      <c r="X16" s="1703"/>
      <c r="Y16" s="1703"/>
      <c r="Z16" s="1703"/>
      <c r="AA16" s="1703"/>
      <c r="AB16" s="1703"/>
      <c r="AC16" s="1703"/>
      <c r="AD16" s="1703"/>
      <c r="AE16" s="1703"/>
      <c r="AF16" s="1703"/>
      <c r="AG16" s="1703"/>
      <c r="AH16" s="1703"/>
      <c r="AI16" s="1703"/>
      <c r="AJ16" s="1703"/>
      <c r="AK16" s="1704"/>
      <c r="AL16" s="188"/>
    </row>
    <row r="17" spans="2:38" ht="10.4" customHeight="1">
      <c r="B17" s="1721"/>
      <c r="C17" s="1722"/>
      <c r="F17" s="1713"/>
      <c r="G17" s="1714"/>
      <c r="H17" s="1703"/>
      <c r="I17" s="1703"/>
      <c r="J17" s="1703"/>
      <c r="K17" s="1703"/>
      <c r="L17" s="1703"/>
      <c r="M17" s="1703"/>
      <c r="N17" s="1703"/>
      <c r="O17" s="1704"/>
      <c r="P17" s="189"/>
      <c r="Q17" s="189"/>
      <c r="R17" s="1707"/>
      <c r="S17" s="1708"/>
      <c r="T17" s="187"/>
      <c r="U17" s="1713"/>
      <c r="V17" s="1714"/>
      <c r="W17" s="1703"/>
      <c r="X17" s="1703"/>
      <c r="Y17" s="1703"/>
      <c r="Z17" s="1703"/>
      <c r="AA17" s="1703"/>
      <c r="AB17" s="1703"/>
      <c r="AC17" s="1703"/>
      <c r="AD17" s="1703"/>
      <c r="AE17" s="1703"/>
      <c r="AF17" s="1703"/>
      <c r="AG17" s="1703"/>
      <c r="AH17" s="1703"/>
      <c r="AI17" s="1703"/>
      <c r="AJ17" s="1703"/>
      <c r="AK17" s="1704"/>
      <c r="AL17" s="188"/>
    </row>
    <row r="18" spans="2:38" ht="10.4" customHeight="1">
      <c r="B18" s="1721"/>
      <c r="C18" s="1722"/>
      <c r="F18" s="1713"/>
      <c r="G18" s="1714"/>
      <c r="H18" s="1703" t="s">
        <v>201</v>
      </c>
      <c r="I18" s="1703"/>
      <c r="J18" s="1703"/>
      <c r="K18" s="1703"/>
      <c r="L18" s="1703"/>
      <c r="M18" s="1703"/>
      <c r="N18" s="1703"/>
      <c r="O18" s="1704"/>
      <c r="P18" s="189"/>
      <c r="Q18" s="189"/>
      <c r="R18" s="1707"/>
      <c r="S18" s="1708"/>
      <c r="T18" s="187"/>
      <c r="U18" s="1713"/>
      <c r="V18" s="1714"/>
      <c r="W18" s="1703" t="s">
        <v>200</v>
      </c>
      <c r="X18" s="1703"/>
      <c r="Y18" s="1703"/>
      <c r="Z18" s="1703"/>
      <c r="AA18" s="1703"/>
      <c r="AB18" s="1703"/>
      <c r="AC18" s="1703"/>
      <c r="AD18" s="1703"/>
      <c r="AE18" s="1703"/>
      <c r="AF18" s="1703"/>
      <c r="AG18" s="1703"/>
      <c r="AH18" s="1703"/>
      <c r="AI18" s="1703"/>
      <c r="AJ18" s="1703"/>
      <c r="AK18" s="1704"/>
      <c r="AL18" s="188"/>
    </row>
    <row r="19" spans="2:38" ht="10.4" customHeight="1">
      <c r="B19" s="1721"/>
      <c r="C19" s="1722"/>
      <c r="F19" s="1713"/>
      <c r="G19" s="1714"/>
      <c r="H19" s="1703"/>
      <c r="I19" s="1703"/>
      <c r="J19" s="1703"/>
      <c r="K19" s="1703"/>
      <c r="L19" s="1703"/>
      <c r="M19" s="1703"/>
      <c r="N19" s="1703"/>
      <c r="O19" s="1704"/>
      <c r="P19" s="189"/>
      <c r="Q19" s="189"/>
      <c r="R19" s="1707"/>
      <c r="S19" s="1708"/>
      <c r="T19" s="187"/>
      <c r="U19" s="1713"/>
      <c r="V19" s="1714"/>
      <c r="W19" s="1703"/>
      <c r="X19" s="1703"/>
      <c r="Y19" s="1703"/>
      <c r="Z19" s="1703"/>
      <c r="AA19" s="1703"/>
      <c r="AB19" s="1703"/>
      <c r="AC19" s="1703"/>
      <c r="AD19" s="1703"/>
      <c r="AE19" s="1703"/>
      <c r="AF19" s="1703"/>
      <c r="AG19" s="1703"/>
      <c r="AH19" s="1703"/>
      <c r="AI19" s="1703"/>
      <c r="AJ19" s="1703"/>
      <c r="AK19" s="1704"/>
      <c r="AL19" s="188"/>
    </row>
    <row r="20" spans="2:38" ht="10.4" customHeight="1">
      <c r="B20" s="1721"/>
      <c r="C20" s="1722"/>
      <c r="F20" s="1713"/>
      <c r="G20" s="1714"/>
      <c r="H20" s="1703" t="s">
        <v>199</v>
      </c>
      <c r="I20" s="1703"/>
      <c r="J20" s="1703"/>
      <c r="K20" s="1703"/>
      <c r="L20" s="1703"/>
      <c r="M20" s="1703"/>
      <c r="N20" s="1703"/>
      <c r="O20" s="1704"/>
      <c r="P20" s="189"/>
      <c r="Q20" s="189"/>
      <c r="R20" s="1707"/>
      <c r="S20" s="1708"/>
      <c r="T20" s="187"/>
      <c r="U20" s="1713"/>
      <c r="V20" s="1714"/>
      <c r="W20" s="1703" t="s">
        <v>198</v>
      </c>
      <c r="X20" s="1703"/>
      <c r="Y20" s="1703"/>
      <c r="Z20" s="1703"/>
      <c r="AA20" s="1703"/>
      <c r="AB20" s="1703"/>
      <c r="AC20" s="1703"/>
      <c r="AD20" s="1703"/>
      <c r="AE20" s="1703"/>
      <c r="AF20" s="1703"/>
      <c r="AG20" s="1703"/>
      <c r="AH20" s="1703"/>
      <c r="AI20" s="1703"/>
      <c r="AJ20" s="1703"/>
      <c r="AK20" s="1704"/>
      <c r="AL20" s="188"/>
    </row>
    <row r="21" spans="2:38" ht="10.4" customHeight="1">
      <c r="B21" s="1721"/>
      <c r="C21" s="1722"/>
      <c r="F21" s="1713"/>
      <c r="G21" s="1714"/>
      <c r="H21" s="1703"/>
      <c r="I21" s="1703"/>
      <c r="J21" s="1703"/>
      <c r="K21" s="1703"/>
      <c r="L21" s="1703"/>
      <c r="M21" s="1703"/>
      <c r="N21" s="1703"/>
      <c r="O21" s="1704"/>
      <c r="P21" s="189"/>
      <c r="Q21" s="189"/>
      <c r="R21" s="1707"/>
      <c r="S21" s="1708"/>
      <c r="T21" s="187"/>
      <c r="U21" s="1713"/>
      <c r="V21" s="1714"/>
      <c r="W21" s="1703"/>
      <c r="X21" s="1703"/>
      <c r="Y21" s="1703"/>
      <c r="Z21" s="1703"/>
      <c r="AA21" s="1703"/>
      <c r="AB21" s="1703"/>
      <c r="AC21" s="1703"/>
      <c r="AD21" s="1703"/>
      <c r="AE21" s="1703"/>
      <c r="AF21" s="1703"/>
      <c r="AG21" s="1703"/>
      <c r="AH21" s="1703"/>
      <c r="AI21" s="1703"/>
      <c r="AJ21" s="1703"/>
      <c r="AK21" s="1704"/>
      <c r="AL21" s="188"/>
    </row>
    <row r="22" spans="2:38" ht="10.4" customHeight="1">
      <c r="B22" s="1721"/>
      <c r="C22" s="1722"/>
      <c r="F22" s="1713"/>
      <c r="G22" s="1714"/>
      <c r="H22" s="1703" t="s">
        <v>197</v>
      </c>
      <c r="I22" s="1703"/>
      <c r="J22" s="1703"/>
      <c r="K22" s="1703"/>
      <c r="L22" s="1703"/>
      <c r="M22" s="1703"/>
      <c r="N22" s="1703"/>
      <c r="O22" s="1704"/>
      <c r="P22" s="189"/>
      <c r="Q22" s="189"/>
      <c r="R22" s="1707"/>
      <c r="S22" s="1708"/>
      <c r="T22" s="187"/>
      <c r="U22" s="1713"/>
      <c r="V22" s="1714"/>
      <c r="W22" s="1703" t="s">
        <v>196</v>
      </c>
      <c r="X22" s="1703"/>
      <c r="Y22" s="1703"/>
      <c r="Z22" s="1703"/>
      <c r="AA22" s="1703"/>
      <c r="AB22" s="1703"/>
      <c r="AC22" s="1703"/>
      <c r="AD22" s="1703"/>
      <c r="AE22" s="1703"/>
      <c r="AF22" s="1703"/>
      <c r="AG22" s="1703"/>
      <c r="AH22" s="1703"/>
      <c r="AI22" s="1703"/>
      <c r="AJ22" s="1703"/>
      <c r="AK22" s="1704"/>
      <c r="AL22" s="188"/>
    </row>
    <row r="23" spans="2:38" ht="10.4" customHeight="1">
      <c r="B23" s="1721"/>
      <c r="C23" s="1722"/>
      <c r="F23" s="1717"/>
      <c r="G23" s="1718"/>
      <c r="H23" s="1715"/>
      <c r="I23" s="1715"/>
      <c r="J23" s="1715"/>
      <c r="K23" s="1715"/>
      <c r="L23" s="1715"/>
      <c r="M23" s="1715"/>
      <c r="N23" s="1715"/>
      <c r="O23" s="1716"/>
      <c r="P23" s="189"/>
      <c r="Q23" s="189"/>
      <c r="R23" s="1707"/>
      <c r="S23" s="1708"/>
      <c r="T23" s="187"/>
      <c r="U23" s="1713"/>
      <c r="V23" s="1714"/>
      <c r="W23" s="1703"/>
      <c r="X23" s="1703"/>
      <c r="Y23" s="1703"/>
      <c r="Z23" s="1703"/>
      <c r="AA23" s="1703"/>
      <c r="AB23" s="1703"/>
      <c r="AC23" s="1703"/>
      <c r="AD23" s="1703"/>
      <c r="AE23" s="1703"/>
      <c r="AF23" s="1703"/>
      <c r="AG23" s="1703"/>
      <c r="AH23" s="1703"/>
      <c r="AI23" s="1703"/>
      <c r="AJ23" s="1703"/>
      <c r="AK23" s="1704"/>
      <c r="AL23" s="188"/>
    </row>
    <row r="24" spans="2:38" ht="10.4" customHeight="1">
      <c r="B24" s="1721"/>
      <c r="C24" s="1722"/>
      <c r="D24" s="186"/>
      <c r="E24" s="186"/>
      <c r="F24" s="186"/>
      <c r="G24" s="186"/>
      <c r="H24" s="186"/>
      <c r="I24" s="186"/>
      <c r="J24" s="186"/>
      <c r="K24" s="186"/>
      <c r="L24" s="186"/>
      <c r="M24" s="186"/>
      <c r="N24" s="186"/>
      <c r="O24" s="186"/>
      <c r="P24" s="186"/>
      <c r="Q24" s="186"/>
      <c r="R24" s="1707"/>
      <c r="S24" s="1708"/>
      <c r="T24" s="187"/>
      <c r="U24" s="1713"/>
      <c r="V24" s="1714"/>
      <c r="W24" s="1703" t="s">
        <v>195</v>
      </c>
      <c r="X24" s="1703"/>
      <c r="Y24" s="1703"/>
      <c r="Z24" s="1703"/>
      <c r="AA24" s="1703"/>
      <c r="AB24" s="1703"/>
      <c r="AC24" s="1703"/>
      <c r="AD24" s="1703"/>
      <c r="AE24" s="1703"/>
      <c r="AF24" s="1703"/>
      <c r="AG24" s="1703"/>
      <c r="AH24" s="1703"/>
      <c r="AI24" s="1703"/>
      <c r="AJ24" s="1703"/>
      <c r="AK24" s="1704"/>
      <c r="AL24" s="188"/>
    </row>
    <row r="25" spans="2:38" ht="10.4" customHeight="1">
      <c r="B25" s="1721"/>
      <c r="C25" s="1722"/>
      <c r="D25" s="186"/>
      <c r="E25" s="186"/>
      <c r="F25" s="186"/>
      <c r="G25" s="186"/>
      <c r="H25" s="186"/>
      <c r="I25" s="186"/>
      <c r="J25" s="186"/>
      <c r="K25" s="186"/>
      <c r="L25" s="186"/>
      <c r="M25" s="186"/>
      <c r="N25" s="186"/>
      <c r="O25" s="186"/>
      <c r="P25" s="186"/>
      <c r="Q25" s="186"/>
      <c r="R25" s="1707"/>
      <c r="S25" s="1708"/>
      <c r="T25" s="187"/>
      <c r="U25" s="1713"/>
      <c r="V25" s="1714"/>
      <c r="W25" s="1703"/>
      <c r="X25" s="1703"/>
      <c r="Y25" s="1703"/>
      <c r="Z25" s="1703"/>
      <c r="AA25" s="1703"/>
      <c r="AB25" s="1703"/>
      <c r="AC25" s="1703"/>
      <c r="AD25" s="1703"/>
      <c r="AE25" s="1703"/>
      <c r="AF25" s="1703"/>
      <c r="AG25" s="1703"/>
      <c r="AH25" s="1703"/>
      <c r="AI25" s="1703"/>
      <c r="AJ25" s="1703"/>
      <c r="AK25" s="1704"/>
      <c r="AL25" s="188"/>
    </row>
    <row r="26" spans="2:38" ht="10.4" customHeight="1">
      <c r="B26" s="1721"/>
      <c r="C26" s="1722"/>
      <c r="D26" s="186"/>
      <c r="E26" s="186"/>
      <c r="F26" s="186"/>
      <c r="G26" s="186"/>
      <c r="H26" s="186"/>
      <c r="I26" s="186"/>
      <c r="J26" s="186"/>
      <c r="K26" s="186"/>
      <c r="L26" s="186"/>
      <c r="M26" s="186"/>
      <c r="N26" s="186"/>
      <c r="O26" s="186"/>
      <c r="P26" s="186"/>
      <c r="Q26" s="186"/>
      <c r="R26" s="1707"/>
      <c r="S26" s="1708"/>
      <c r="T26" s="187"/>
      <c r="U26" s="1713"/>
      <c r="V26" s="1714"/>
      <c r="W26" s="1703" t="s">
        <v>194</v>
      </c>
      <c r="X26" s="1703"/>
      <c r="Y26" s="1703"/>
      <c r="Z26" s="1703"/>
      <c r="AA26" s="1703"/>
      <c r="AB26" s="1703"/>
      <c r="AC26" s="1703"/>
      <c r="AD26" s="1703"/>
      <c r="AE26" s="1703"/>
      <c r="AF26" s="1703"/>
      <c r="AG26" s="1703"/>
      <c r="AH26" s="1703"/>
      <c r="AI26" s="1703"/>
      <c r="AJ26" s="1703"/>
      <c r="AK26" s="1704"/>
      <c r="AL26" s="188"/>
    </row>
    <row r="27" spans="2:38" ht="10.4" customHeight="1">
      <c r="B27" s="1721"/>
      <c r="C27" s="1722"/>
      <c r="D27" s="186"/>
      <c r="E27" s="186"/>
      <c r="F27" s="186"/>
      <c r="G27" s="186"/>
      <c r="H27" s="186"/>
      <c r="I27" s="186"/>
      <c r="J27" s="186"/>
      <c r="K27" s="186"/>
      <c r="L27" s="186"/>
      <c r="M27" s="186"/>
      <c r="N27" s="186"/>
      <c r="O27" s="186"/>
      <c r="P27" s="186"/>
      <c r="Q27" s="186"/>
      <c r="R27" s="1707"/>
      <c r="S27" s="1708"/>
      <c r="T27" s="187"/>
      <c r="U27" s="1717"/>
      <c r="V27" s="1718"/>
      <c r="W27" s="1715"/>
      <c r="X27" s="1715"/>
      <c r="Y27" s="1715"/>
      <c r="Z27" s="1715"/>
      <c r="AA27" s="1715"/>
      <c r="AB27" s="1715"/>
      <c r="AC27" s="1715"/>
      <c r="AD27" s="1715"/>
      <c r="AE27" s="1715"/>
      <c r="AF27" s="1715"/>
      <c r="AG27" s="1715"/>
      <c r="AH27" s="1715"/>
      <c r="AI27" s="1715"/>
      <c r="AJ27" s="1715"/>
      <c r="AK27" s="1716"/>
      <c r="AL27" s="188"/>
    </row>
    <row r="28" spans="2:38" ht="14.5" customHeight="1">
      <c r="B28" s="1723"/>
      <c r="C28" s="1724"/>
      <c r="D28" s="191"/>
      <c r="E28" s="191"/>
      <c r="F28" s="191"/>
      <c r="G28" s="191"/>
      <c r="H28" s="191"/>
      <c r="I28" s="191"/>
      <c r="J28" s="191"/>
      <c r="K28" s="191"/>
      <c r="L28" s="191"/>
      <c r="M28" s="191"/>
      <c r="N28" s="191"/>
      <c r="O28" s="191"/>
      <c r="P28" s="191"/>
      <c r="Q28" s="191"/>
      <c r="R28" s="1709"/>
      <c r="S28" s="1710"/>
      <c r="T28" s="192"/>
      <c r="U28" s="193"/>
      <c r="V28" s="191"/>
      <c r="W28" s="315" t="s">
        <v>445</v>
      </c>
      <c r="X28" s="194"/>
      <c r="Y28" s="194"/>
      <c r="Z28" s="194"/>
      <c r="AA28" s="194"/>
      <c r="AB28" s="194"/>
      <c r="AC28" s="194"/>
      <c r="AD28" s="194"/>
      <c r="AE28" s="194"/>
      <c r="AF28" s="194"/>
      <c r="AG28" s="194"/>
      <c r="AH28" s="194"/>
      <c r="AI28" s="194"/>
      <c r="AJ28" s="194"/>
      <c r="AK28" s="194"/>
      <c r="AL28" s="195"/>
    </row>
    <row r="29" spans="2:38" ht="14.5" customHeight="1">
      <c r="B29" s="1719" t="s">
        <v>193</v>
      </c>
      <c r="C29" s="1720"/>
      <c r="D29" s="183"/>
      <c r="E29" s="183"/>
      <c r="F29" s="183"/>
      <c r="G29" s="183"/>
      <c r="H29" s="183"/>
      <c r="I29" s="183"/>
      <c r="J29" s="183"/>
      <c r="K29" s="183"/>
      <c r="L29" s="183"/>
      <c r="M29" s="183"/>
      <c r="N29" s="183"/>
      <c r="O29" s="183"/>
      <c r="P29" s="183"/>
      <c r="Q29" s="183"/>
      <c r="R29" s="196"/>
      <c r="S29" s="196"/>
      <c r="T29" s="183"/>
      <c r="U29" s="183"/>
      <c r="V29" s="183"/>
      <c r="W29" s="312"/>
      <c r="X29" s="197"/>
      <c r="Y29" s="197"/>
      <c r="Z29" s="197"/>
      <c r="AA29" s="197"/>
      <c r="AB29" s="197"/>
      <c r="AC29" s="197"/>
      <c r="AD29" s="197"/>
      <c r="AE29" s="197"/>
      <c r="AF29" s="197"/>
      <c r="AG29" s="197"/>
      <c r="AH29" s="197"/>
      <c r="AI29" s="197"/>
      <c r="AJ29" s="197"/>
      <c r="AK29" s="197"/>
      <c r="AL29" s="185"/>
    </row>
    <row r="30" spans="2:38">
      <c r="B30" s="1721"/>
      <c r="C30" s="1722"/>
      <c r="D30" s="186"/>
      <c r="E30" s="1725"/>
      <c r="F30" s="1725"/>
      <c r="G30" s="1654" t="s">
        <v>192</v>
      </c>
      <c r="H30" s="1654"/>
      <c r="I30" s="1654"/>
      <c r="J30" s="1654"/>
      <c r="K30" s="1654"/>
      <c r="L30" s="1654"/>
      <c r="M30" s="1654"/>
      <c r="N30" s="1654"/>
      <c r="O30" s="1654"/>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98"/>
    </row>
    <row r="31" spans="2:38">
      <c r="B31" s="1721"/>
      <c r="C31" s="1722"/>
      <c r="D31" s="186"/>
      <c r="E31" s="1725"/>
      <c r="F31" s="1725"/>
      <c r="G31" s="1654"/>
      <c r="H31" s="1654"/>
      <c r="I31" s="1654"/>
      <c r="J31" s="1654"/>
      <c r="K31" s="1654"/>
      <c r="L31" s="1654"/>
      <c r="M31" s="1654"/>
      <c r="N31" s="1654"/>
      <c r="O31" s="1654"/>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98"/>
    </row>
    <row r="32" spans="2:38" ht="11.25" customHeight="1">
      <c r="B32" s="1721"/>
      <c r="C32" s="1722"/>
      <c r="D32" s="186"/>
      <c r="E32" s="1654" t="s">
        <v>191</v>
      </c>
      <c r="F32" s="1654"/>
      <c r="G32" s="1725"/>
      <c r="H32" s="1725"/>
      <c r="I32" s="1725"/>
      <c r="J32" s="1725"/>
      <c r="K32" s="1725"/>
      <c r="L32" s="1725"/>
      <c r="M32" s="1725"/>
      <c r="N32" s="1725" t="s">
        <v>12</v>
      </c>
      <c r="O32" s="1725"/>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98"/>
    </row>
    <row r="33" spans="2:38" ht="11.25" customHeight="1">
      <c r="B33" s="1721"/>
      <c r="C33" s="1722"/>
      <c r="D33" s="186"/>
      <c r="E33" s="1654"/>
      <c r="F33" s="1654"/>
      <c r="G33" s="1725"/>
      <c r="H33" s="1725"/>
      <c r="I33" s="1725"/>
      <c r="J33" s="1725"/>
      <c r="K33" s="1725"/>
      <c r="L33" s="1725"/>
      <c r="M33" s="1725"/>
      <c r="N33" s="1725"/>
      <c r="O33" s="1725"/>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98"/>
    </row>
    <row r="34" spans="2:38" ht="11.25" customHeight="1">
      <c r="B34" s="1721"/>
      <c r="C34" s="1722"/>
      <c r="D34" s="186"/>
      <c r="E34" s="1654" t="s">
        <v>9</v>
      </c>
      <c r="F34" s="1654"/>
      <c r="G34" s="1725"/>
      <c r="H34" s="1725"/>
      <c r="I34" s="1725"/>
      <c r="J34" s="1725"/>
      <c r="K34" s="1725"/>
      <c r="L34" s="1725"/>
      <c r="M34" s="1725"/>
      <c r="N34" s="1725" t="s">
        <v>12</v>
      </c>
      <c r="O34" s="1725"/>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98"/>
    </row>
    <row r="35" spans="2:38" ht="11.25" customHeight="1">
      <c r="B35" s="1721"/>
      <c r="C35" s="1722"/>
      <c r="D35" s="186"/>
      <c r="E35" s="1654"/>
      <c r="F35" s="1654"/>
      <c r="G35" s="1725"/>
      <c r="H35" s="1725"/>
      <c r="I35" s="1725"/>
      <c r="J35" s="1725"/>
      <c r="K35" s="1725"/>
      <c r="L35" s="1725"/>
      <c r="M35" s="1725"/>
      <c r="N35" s="1725"/>
      <c r="O35" s="1725"/>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98"/>
    </row>
    <row r="36" spans="2:38" ht="11.25" customHeight="1">
      <c r="B36" s="1721"/>
      <c r="C36" s="1722"/>
      <c r="D36" s="186"/>
      <c r="E36" s="1654" t="s">
        <v>8</v>
      </c>
      <c r="F36" s="1654"/>
      <c r="G36" s="1725"/>
      <c r="H36" s="1725"/>
      <c r="I36" s="1725"/>
      <c r="J36" s="1725"/>
      <c r="K36" s="1725"/>
      <c r="L36" s="1725"/>
      <c r="M36" s="1725"/>
      <c r="N36" s="1725" t="s">
        <v>12</v>
      </c>
      <c r="O36" s="1725"/>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98"/>
    </row>
    <row r="37" spans="2:38" ht="11.25" customHeight="1">
      <c r="B37" s="1721"/>
      <c r="C37" s="1722"/>
      <c r="D37" s="186"/>
      <c r="E37" s="1654"/>
      <c r="F37" s="1654"/>
      <c r="G37" s="1725"/>
      <c r="H37" s="1725"/>
      <c r="I37" s="1725"/>
      <c r="J37" s="1725"/>
      <c r="K37" s="1725"/>
      <c r="L37" s="1725"/>
      <c r="M37" s="1725"/>
      <c r="N37" s="1725"/>
      <c r="O37" s="1725"/>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98"/>
    </row>
    <row r="38" spans="2:38" ht="11.25" customHeight="1">
      <c r="B38" s="1721"/>
      <c r="C38" s="1722"/>
      <c r="D38" s="186"/>
      <c r="E38" s="1654" t="s">
        <v>7</v>
      </c>
      <c r="F38" s="1654"/>
      <c r="G38" s="1725"/>
      <c r="H38" s="1725"/>
      <c r="I38" s="1725"/>
      <c r="J38" s="1725"/>
      <c r="K38" s="1725"/>
      <c r="L38" s="1725"/>
      <c r="M38" s="1725"/>
      <c r="N38" s="1725" t="s">
        <v>12</v>
      </c>
      <c r="O38" s="1725"/>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98"/>
    </row>
    <row r="39" spans="2:38" ht="11.25" customHeight="1">
      <c r="B39" s="1721"/>
      <c r="C39" s="1722"/>
      <c r="D39" s="186"/>
      <c r="E39" s="1654"/>
      <c r="F39" s="1654"/>
      <c r="G39" s="1725"/>
      <c r="H39" s="1725"/>
      <c r="I39" s="1725"/>
      <c r="J39" s="1725"/>
      <c r="K39" s="1725"/>
      <c r="L39" s="1725"/>
      <c r="M39" s="1725"/>
      <c r="N39" s="1725"/>
      <c r="O39" s="1725"/>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98"/>
    </row>
    <row r="40" spans="2:38" ht="11.25" customHeight="1">
      <c r="B40" s="1721"/>
      <c r="C40" s="1722"/>
      <c r="D40" s="186"/>
      <c r="E40" s="1654" t="s">
        <v>6</v>
      </c>
      <c r="F40" s="1654"/>
      <c r="G40" s="1725"/>
      <c r="H40" s="1725"/>
      <c r="I40" s="1725"/>
      <c r="J40" s="1725"/>
      <c r="K40" s="1725"/>
      <c r="L40" s="1725"/>
      <c r="M40" s="1725"/>
      <c r="N40" s="1725" t="s">
        <v>12</v>
      </c>
      <c r="O40" s="1725"/>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98"/>
    </row>
    <row r="41" spans="2:38" ht="11.25" customHeight="1">
      <c r="B41" s="1721"/>
      <c r="C41" s="1722"/>
      <c r="D41" s="186"/>
      <c r="E41" s="1654"/>
      <c r="F41" s="1654"/>
      <c r="G41" s="1725"/>
      <c r="H41" s="1725"/>
      <c r="I41" s="1725"/>
      <c r="J41" s="1725"/>
      <c r="K41" s="1725"/>
      <c r="L41" s="1725"/>
      <c r="M41" s="1725"/>
      <c r="N41" s="1725"/>
      <c r="O41" s="1725"/>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98"/>
    </row>
    <row r="42" spans="2:38" ht="11.25" customHeight="1">
      <c r="B42" s="1721"/>
      <c r="C42" s="1722"/>
      <c r="D42" s="186"/>
      <c r="E42" s="1654" t="s">
        <v>5</v>
      </c>
      <c r="F42" s="1654"/>
      <c r="G42" s="1725"/>
      <c r="H42" s="1725"/>
      <c r="I42" s="1725"/>
      <c r="J42" s="1725"/>
      <c r="K42" s="1725"/>
      <c r="L42" s="1725"/>
      <c r="M42" s="1725"/>
      <c r="N42" s="1725" t="s">
        <v>12</v>
      </c>
      <c r="O42" s="1725"/>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98"/>
    </row>
    <row r="43" spans="2:38" ht="11.25" customHeight="1">
      <c r="B43" s="1721"/>
      <c r="C43" s="1722"/>
      <c r="D43" s="186"/>
      <c r="E43" s="1654"/>
      <c r="F43" s="1654"/>
      <c r="G43" s="1725"/>
      <c r="H43" s="1725"/>
      <c r="I43" s="1725"/>
      <c r="J43" s="1725"/>
      <c r="K43" s="1725"/>
      <c r="L43" s="1725"/>
      <c r="M43" s="1725"/>
      <c r="N43" s="1725"/>
      <c r="O43" s="1725"/>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98"/>
    </row>
    <row r="44" spans="2:38" ht="11.25" customHeight="1">
      <c r="B44" s="1721"/>
      <c r="C44" s="1722"/>
      <c r="D44" s="186"/>
      <c r="E44" s="1654" t="s">
        <v>4</v>
      </c>
      <c r="F44" s="1654"/>
      <c r="G44" s="1725"/>
      <c r="H44" s="1725"/>
      <c r="I44" s="1725"/>
      <c r="J44" s="1725"/>
      <c r="K44" s="1725"/>
      <c r="L44" s="1725"/>
      <c r="M44" s="1725"/>
      <c r="N44" s="1725" t="s">
        <v>12</v>
      </c>
      <c r="O44" s="1725"/>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98"/>
    </row>
    <row r="45" spans="2:38" ht="11.25" customHeight="1">
      <c r="B45" s="1721"/>
      <c r="C45" s="1722"/>
      <c r="D45" s="186"/>
      <c r="E45" s="1654"/>
      <c r="F45" s="1654"/>
      <c r="G45" s="1725"/>
      <c r="H45" s="1725"/>
      <c r="I45" s="1725"/>
      <c r="J45" s="1725"/>
      <c r="K45" s="1725"/>
      <c r="L45" s="1725"/>
      <c r="M45" s="1725"/>
      <c r="N45" s="1725"/>
      <c r="O45" s="1725"/>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98"/>
    </row>
    <row r="46" spans="2:38" ht="11.25" customHeight="1">
      <c r="B46" s="1721"/>
      <c r="C46" s="1722"/>
      <c r="D46" s="186"/>
      <c r="E46" s="1654" t="s">
        <v>3</v>
      </c>
      <c r="F46" s="1654"/>
      <c r="G46" s="1725"/>
      <c r="H46" s="1725"/>
      <c r="I46" s="1725"/>
      <c r="J46" s="1725"/>
      <c r="K46" s="1725"/>
      <c r="L46" s="1725"/>
      <c r="M46" s="1725"/>
      <c r="N46" s="1725" t="s">
        <v>12</v>
      </c>
      <c r="O46" s="1725"/>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98"/>
    </row>
    <row r="47" spans="2:38" ht="11.25" customHeight="1">
      <c r="B47" s="1721"/>
      <c r="C47" s="1722"/>
      <c r="D47" s="186"/>
      <c r="E47" s="1654"/>
      <c r="F47" s="1654"/>
      <c r="G47" s="1725"/>
      <c r="H47" s="1725"/>
      <c r="I47" s="1725"/>
      <c r="J47" s="1725"/>
      <c r="K47" s="1725"/>
      <c r="L47" s="1725"/>
      <c r="M47" s="1725"/>
      <c r="N47" s="1725"/>
      <c r="O47" s="1725"/>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98"/>
    </row>
    <row r="48" spans="2:38" ht="11.25" customHeight="1">
      <c r="B48" s="1721"/>
      <c r="C48" s="1722"/>
      <c r="D48" s="186"/>
      <c r="E48" s="1654" t="s">
        <v>2</v>
      </c>
      <c r="F48" s="1654"/>
      <c r="G48" s="1725"/>
      <c r="H48" s="1725"/>
      <c r="I48" s="1725"/>
      <c r="J48" s="1725"/>
      <c r="K48" s="1725"/>
      <c r="L48" s="1725"/>
      <c r="M48" s="1725"/>
      <c r="N48" s="1725" t="s">
        <v>12</v>
      </c>
      <c r="O48" s="1725"/>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98"/>
    </row>
    <row r="49" spans="1:38" ht="11.25" customHeight="1">
      <c r="B49" s="1721"/>
      <c r="C49" s="1722"/>
      <c r="D49" s="186"/>
      <c r="E49" s="1654"/>
      <c r="F49" s="1654"/>
      <c r="G49" s="1725"/>
      <c r="H49" s="1725"/>
      <c r="I49" s="1725"/>
      <c r="J49" s="1725"/>
      <c r="K49" s="1725"/>
      <c r="L49" s="1725"/>
      <c r="M49" s="1725"/>
      <c r="N49" s="1725"/>
      <c r="O49" s="1725"/>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98"/>
    </row>
    <row r="50" spans="1:38" ht="11.25" customHeight="1">
      <c r="B50" s="1721"/>
      <c r="C50" s="1722"/>
      <c r="D50" s="186"/>
      <c r="E50" s="1654" t="s">
        <v>1</v>
      </c>
      <c r="F50" s="1654"/>
      <c r="G50" s="1725"/>
      <c r="H50" s="1725"/>
      <c r="I50" s="1725"/>
      <c r="J50" s="1725"/>
      <c r="K50" s="1725"/>
      <c r="L50" s="1725"/>
      <c r="M50" s="1725"/>
      <c r="N50" s="1725" t="s">
        <v>12</v>
      </c>
      <c r="O50" s="1725"/>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98"/>
    </row>
    <row r="51" spans="1:38" ht="11.25" customHeight="1">
      <c r="B51" s="1721"/>
      <c r="C51" s="1722"/>
      <c r="D51" s="186"/>
      <c r="E51" s="1654"/>
      <c r="F51" s="1654"/>
      <c r="G51" s="1725"/>
      <c r="H51" s="1725"/>
      <c r="I51" s="1725"/>
      <c r="J51" s="1725"/>
      <c r="K51" s="1725"/>
      <c r="L51" s="1725"/>
      <c r="M51" s="1725"/>
      <c r="N51" s="1725"/>
      <c r="O51" s="1725"/>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98"/>
    </row>
    <row r="52" spans="1:38" ht="11.25" customHeight="1">
      <c r="B52" s="1721"/>
      <c r="C52" s="1722"/>
      <c r="D52" s="186"/>
      <c r="E52" s="1654" t="s">
        <v>0</v>
      </c>
      <c r="F52" s="1654"/>
      <c r="G52" s="1725"/>
      <c r="H52" s="1725"/>
      <c r="I52" s="1725"/>
      <c r="J52" s="1725"/>
      <c r="K52" s="1725"/>
      <c r="L52" s="1725"/>
      <c r="M52" s="1725"/>
      <c r="N52" s="1725" t="s">
        <v>12</v>
      </c>
      <c r="O52" s="1725"/>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98"/>
    </row>
    <row r="53" spans="1:38" ht="11.25" customHeight="1" thickBot="1">
      <c r="B53" s="1721"/>
      <c r="C53" s="1722"/>
      <c r="D53" s="186"/>
      <c r="E53" s="1654"/>
      <c r="F53" s="1654"/>
      <c r="G53" s="1725"/>
      <c r="H53" s="1725"/>
      <c r="I53" s="1725"/>
      <c r="J53" s="1725"/>
      <c r="K53" s="1725"/>
      <c r="L53" s="1725"/>
      <c r="M53" s="1725"/>
      <c r="N53" s="1725"/>
      <c r="O53" s="1725"/>
      <c r="P53" s="186"/>
      <c r="Q53" s="186"/>
      <c r="R53" s="186"/>
      <c r="S53" s="186"/>
      <c r="T53" s="314" t="s">
        <v>444</v>
      </c>
      <c r="U53" s="186"/>
      <c r="V53" s="186"/>
      <c r="W53" s="186"/>
      <c r="X53" s="186"/>
      <c r="Y53" s="186"/>
      <c r="Z53" s="186"/>
      <c r="AA53" s="186"/>
      <c r="AB53" s="186"/>
      <c r="AC53" s="186"/>
      <c r="AD53" s="186"/>
      <c r="AE53" s="186"/>
      <c r="AF53" s="186"/>
      <c r="AG53" s="186"/>
      <c r="AH53" s="186"/>
      <c r="AI53" s="186"/>
      <c r="AJ53" s="186"/>
      <c r="AK53" s="186"/>
      <c r="AL53" s="198"/>
    </row>
    <row r="54" spans="1:38" ht="11.25" customHeight="1">
      <c r="B54" s="1721"/>
      <c r="C54" s="1722"/>
      <c r="D54" s="186"/>
      <c r="E54" s="1654" t="s">
        <v>190</v>
      </c>
      <c r="F54" s="1654"/>
      <c r="G54" s="1725"/>
      <c r="H54" s="1725"/>
      <c r="I54" s="1725"/>
      <c r="J54" s="1725"/>
      <c r="K54" s="1725"/>
      <c r="L54" s="1725"/>
      <c r="M54" s="1725"/>
      <c r="N54" s="1725" t="s">
        <v>12</v>
      </c>
      <c r="O54" s="1725"/>
      <c r="P54" s="186"/>
      <c r="Q54" s="186"/>
      <c r="R54" s="186"/>
      <c r="S54" s="186"/>
      <c r="T54" s="1730" t="s">
        <v>189</v>
      </c>
      <c r="U54" s="1731"/>
      <c r="V54" s="1731"/>
      <c r="W54" s="1731"/>
      <c r="X54" s="1731"/>
      <c r="Y54" s="1731"/>
      <c r="Z54" s="1732"/>
      <c r="AA54" s="186"/>
      <c r="AB54" s="186"/>
      <c r="AC54" s="186"/>
      <c r="AD54" s="186"/>
      <c r="AE54" s="1730" t="s">
        <v>188</v>
      </c>
      <c r="AF54" s="1731"/>
      <c r="AG54" s="1731"/>
      <c r="AH54" s="1731"/>
      <c r="AI54" s="1731"/>
      <c r="AJ54" s="1731"/>
      <c r="AK54" s="1732"/>
      <c r="AL54" s="198"/>
    </row>
    <row r="55" spans="1:38" ht="11.25" customHeight="1" thickBot="1">
      <c r="B55" s="1721"/>
      <c r="C55" s="1722"/>
      <c r="D55" s="186"/>
      <c r="E55" s="1746"/>
      <c r="F55" s="1746"/>
      <c r="G55" s="1747"/>
      <c r="H55" s="1747"/>
      <c r="I55" s="1747"/>
      <c r="J55" s="1747"/>
      <c r="K55" s="1747"/>
      <c r="L55" s="1747"/>
      <c r="M55" s="1747"/>
      <c r="N55" s="1747"/>
      <c r="O55" s="1747"/>
      <c r="P55" s="186"/>
      <c r="Q55" s="186"/>
      <c r="R55" s="186"/>
      <c r="S55" s="186"/>
      <c r="T55" s="1733"/>
      <c r="U55" s="1726"/>
      <c r="V55" s="1726"/>
      <c r="W55" s="1726"/>
      <c r="X55" s="1726"/>
      <c r="Y55" s="1726"/>
      <c r="Z55" s="1727"/>
      <c r="AA55" s="186"/>
      <c r="AB55" s="186"/>
      <c r="AC55" s="186"/>
      <c r="AD55" s="186"/>
      <c r="AE55" s="1733"/>
      <c r="AF55" s="1726"/>
      <c r="AG55" s="1726"/>
      <c r="AH55" s="1726"/>
      <c r="AI55" s="1726"/>
      <c r="AJ55" s="1726"/>
      <c r="AK55" s="1727"/>
      <c r="AL55" s="198"/>
    </row>
    <row r="56" spans="1:38" ht="11.25" customHeight="1">
      <c r="B56" s="1721"/>
      <c r="C56" s="1722"/>
      <c r="D56" s="186"/>
      <c r="E56" s="1734" t="s">
        <v>17</v>
      </c>
      <c r="F56" s="1735"/>
      <c r="G56" s="1738">
        <f>SUM(G32:M55)</f>
        <v>0</v>
      </c>
      <c r="H56" s="1738"/>
      <c r="I56" s="1738"/>
      <c r="J56" s="1738"/>
      <c r="K56" s="1738"/>
      <c r="L56" s="1738"/>
      <c r="M56" s="1738"/>
      <c r="N56" s="1731" t="s">
        <v>12</v>
      </c>
      <c r="O56" s="1732"/>
      <c r="P56" s="186"/>
      <c r="Q56" s="1740" t="s">
        <v>187</v>
      </c>
      <c r="R56" s="1740"/>
      <c r="S56" s="186"/>
      <c r="T56" s="1733"/>
      <c r="U56" s="1726"/>
      <c r="V56" s="1726"/>
      <c r="W56" s="1726"/>
      <c r="X56" s="1726"/>
      <c r="Y56" s="1726" t="s">
        <v>12</v>
      </c>
      <c r="Z56" s="1727"/>
      <c r="AA56" s="186"/>
      <c r="AB56" s="1740" t="s">
        <v>186</v>
      </c>
      <c r="AC56" s="1740"/>
      <c r="AD56" s="186"/>
      <c r="AE56" s="1742" t="e">
        <f>G56/T56</f>
        <v>#DIV/0!</v>
      </c>
      <c r="AF56" s="1743"/>
      <c r="AG56" s="1743"/>
      <c r="AH56" s="1743"/>
      <c r="AI56" s="1743"/>
      <c r="AJ56" s="1726" t="s">
        <v>31</v>
      </c>
      <c r="AK56" s="1727"/>
      <c r="AL56" s="198"/>
    </row>
    <row r="57" spans="1:38" ht="11.25" customHeight="1" thickBot="1">
      <c r="B57" s="1721"/>
      <c r="C57" s="1722"/>
      <c r="D57" s="186"/>
      <c r="E57" s="1736"/>
      <c r="F57" s="1737"/>
      <c r="G57" s="1739"/>
      <c r="H57" s="1739"/>
      <c r="I57" s="1739"/>
      <c r="J57" s="1739"/>
      <c r="K57" s="1739"/>
      <c r="L57" s="1739"/>
      <c r="M57" s="1739"/>
      <c r="N57" s="1728"/>
      <c r="O57" s="1729"/>
      <c r="P57" s="186"/>
      <c r="Q57" s="1740"/>
      <c r="R57" s="1740"/>
      <c r="S57" s="186"/>
      <c r="T57" s="1741"/>
      <c r="U57" s="1728"/>
      <c r="V57" s="1728"/>
      <c r="W57" s="1728"/>
      <c r="X57" s="1728"/>
      <c r="Y57" s="1728"/>
      <c r="Z57" s="1729"/>
      <c r="AA57" s="186"/>
      <c r="AB57" s="1740"/>
      <c r="AC57" s="1740"/>
      <c r="AD57" s="186"/>
      <c r="AE57" s="1744"/>
      <c r="AF57" s="1745"/>
      <c r="AG57" s="1745"/>
      <c r="AH57" s="1745"/>
      <c r="AI57" s="1745"/>
      <c r="AJ57" s="1728"/>
      <c r="AK57" s="1729"/>
      <c r="AL57" s="198"/>
    </row>
    <row r="58" spans="1:38">
      <c r="B58" s="1723"/>
      <c r="C58" s="1724"/>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9"/>
    </row>
    <row r="59" spans="1:38" ht="96" customHeight="1">
      <c r="A59" s="1689" t="s">
        <v>502</v>
      </c>
      <c r="B59" s="1689"/>
      <c r="C59" s="1689"/>
      <c r="D59" s="1689"/>
      <c r="E59" s="1689"/>
      <c r="F59" s="1689"/>
      <c r="G59" s="1689"/>
      <c r="H59" s="1689"/>
      <c r="I59" s="1689"/>
      <c r="J59" s="1689"/>
      <c r="K59" s="1689"/>
      <c r="L59" s="1689"/>
      <c r="M59" s="1689"/>
      <c r="N59" s="1689"/>
      <c r="O59" s="1689"/>
      <c r="P59" s="1689"/>
      <c r="Q59" s="1689"/>
      <c r="R59" s="1689"/>
      <c r="S59" s="1689"/>
      <c r="T59" s="1689"/>
      <c r="U59" s="1689"/>
      <c r="V59" s="1689"/>
      <c r="W59" s="1689"/>
      <c r="X59" s="1689"/>
      <c r="Y59" s="1689"/>
      <c r="Z59" s="1689"/>
      <c r="AA59" s="1689"/>
      <c r="AB59" s="1689"/>
      <c r="AC59" s="1689"/>
      <c r="AD59" s="1689"/>
      <c r="AE59" s="1689"/>
      <c r="AF59" s="1689"/>
      <c r="AG59" s="1689"/>
      <c r="AH59" s="1689"/>
      <c r="AI59" s="1689"/>
      <c r="AJ59" s="1689"/>
      <c r="AK59" s="1689"/>
      <c r="AL59" s="1689"/>
    </row>
    <row r="60" spans="1:38" ht="19.399999999999999" customHeight="1">
      <c r="A60" s="1690" t="s">
        <v>439</v>
      </c>
      <c r="B60" s="1691"/>
      <c r="C60" s="1691"/>
      <c r="D60" s="1691"/>
      <c r="E60" s="1691"/>
      <c r="F60" s="1691"/>
      <c r="G60" s="1692"/>
      <c r="H60" s="499" t="s">
        <v>440</v>
      </c>
      <c r="I60" s="500"/>
      <c r="J60" s="500"/>
      <c r="K60" s="500"/>
      <c r="L60" s="500"/>
      <c r="M60" s="500"/>
      <c r="N60" s="500"/>
      <c r="O60" s="500"/>
      <c r="P60" s="500"/>
      <c r="Q60" s="500"/>
      <c r="R60" s="500"/>
      <c r="S60" s="500"/>
      <c r="T60" s="500"/>
      <c r="U60" s="500"/>
      <c r="V60" s="500"/>
      <c r="W60" s="500"/>
      <c r="X60" s="500"/>
      <c r="Y60" s="500"/>
      <c r="Z60" s="500"/>
      <c r="AA60" s="500"/>
      <c r="AB60" s="500"/>
      <c r="AC60" s="500"/>
      <c r="AD60" s="500"/>
      <c r="AE60" s="500"/>
      <c r="AF60" s="500"/>
      <c r="AG60" s="500"/>
      <c r="AH60" s="500"/>
      <c r="AI60" s="500"/>
      <c r="AJ60" s="500"/>
      <c r="AK60" s="500"/>
      <c r="AL60" s="501"/>
    </row>
    <row r="61" spans="1:38" ht="19.399999999999999" customHeight="1">
      <c r="A61" s="1693"/>
      <c r="B61" s="1694"/>
      <c r="C61" s="1694"/>
      <c r="D61" s="1694"/>
      <c r="E61" s="1694"/>
      <c r="F61" s="1694"/>
      <c r="G61" s="1695"/>
      <c r="H61" s="502" t="s">
        <v>441</v>
      </c>
      <c r="I61" s="503"/>
      <c r="J61" s="503"/>
      <c r="K61" s="503"/>
      <c r="L61" s="503"/>
      <c r="M61" s="503"/>
      <c r="N61" s="503"/>
      <c r="O61" s="503"/>
      <c r="P61" s="503"/>
      <c r="Q61" s="503"/>
      <c r="R61" s="503"/>
      <c r="S61" s="503"/>
      <c r="T61" s="503"/>
      <c r="U61" s="503"/>
      <c r="V61" s="503"/>
      <c r="W61" s="503"/>
      <c r="X61" s="503"/>
      <c r="Y61" s="503"/>
      <c r="Z61" s="503"/>
      <c r="AA61" s="503"/>
      <c r="AB61" s="503"/>
      <c r="AC61" s="503"/>
      <c r="AD61" s="503"/>
      <c r="AE61" s="503"/>
      <c r="AF61" s="503"/>
      <c r="AG61" s="503"/>
      <c r="AH61" s="503"/>
      <c r="AI61" s="503"/>
      <c r="AJ61" s="503"/>
      <c r="AK61" s="503"/>
      <c r="AL61" s="504"/>
    </row>
    <row r="62" spans="1:38">
      <c r="B62" s="200"/>
      <c r="C62" s="200"/>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row>
  </sheetData>
  <mergeCells count="87">
    <mergeCell ref="B10:K10"/>
    <mergeCell ref="L10:AL10"/>
    <mergeCell ref="U24:V25"/>
    <mergeCell ref="U26:V27"/>
    <mergeCell ref="E54:F55"/>
    <mergeCell ref="G54:M55"/>
    <mergeCell ref="N54:O55"/>
    <mergeCell ref="E50:F51"/>
    <mergeCell ref="G50:M51"/>
    <mergeCell ref="N50:O51"/>
    <mergeCell ref="E52:F53"/>
    <mergeCell ref="G52:M53"/>
    <mergeCell ref="N52:O53"/>
    <mergeCell ref="E46:F47"/>
    <mergeCell ref="G46:M47"/>
    <mergeCell ref="N46:O47"/>
    <mergeCell ref="E48:F49"/>
    <mergeCell ref="G48:M49"/>
    <mergeCell ref="AJ56:AK57"/>
    <mergeCell ref="T54:Z55"/>
    <mergeCell ref="AE54:AK55"/>
    <mergeCell ref="E56:F57"/>
    <mergeCell ref="G56:M57"/>
    <mergeCell ref="N56:O57"/>
    <mergeCell ref="Q56:R57"/>
    <mergeCell ref="T56:X57"/>
    <mergeCell ref="Y56:Z57"/>
    <mergeCell ref="AB56:AC57"/>
    <mergeCell ref="AE56:AI57"/>
    <mergeCell ref="N48:O49"/>
    <mergeCell ref="E42:F43"/>
    <mergeCell ref="G42:M43"/>
    <mergeCell ref="N42:O43"/>
    <mergeCell ref="E44:F45"/>
    <mergeCell ref="G44:M45"/>
    <mergeCell ref="N44:O45"/>
    <mergeCell ref="N36:O37"/>
    <mergeCell ref="E38:F39"/>
    <mergeCell ref="G38:M39"/>
    <mergeCell ref="N38:O39"/>
    <mergeCell ref="E40:F41"/>
    <mergeCell ref="G40:M41"/>
    <mergeCell ref="N40:O41"/>
    <mergeCell ref="W24:AK25"/>
    <mergeCell ref="W26:AK27"/>
    <mergeCell ref="B29:C58"/>
    <mergeCell ref="E30:F31"/>
    <mergeCell ref="G30:O31"/>
    <mergeCell ref="E32:F33"/>
    <mergeCell ref="G32:M33"/>
    <mergeCell ref="N32:O33"/>
    <mergeCell ref="E34:F35"/>
    <mergeCell ref="G34:M35"/>
    <mergeCell ref="B11:C28"/>
    <mergeCell ref="N34:O35"/>
    <mergeCell ref="E36:F37"/>
    <mergeCell ref="G36:M37"/>
    <mergeCell ref="H20:O21"/>
    <mergeCell ref="W20:AK21"/>
    <mergeCell ref="H22:O23"/>
    <mergeCell ref="W22:AK23"/>
    <mergeCell ref="F20:G21"/>
    <mergeCell ref="F22:G23"/>
    <mergeCell ref="U20:V21"/>
    <mergeCell ref="U22:V23"/>
    <mergeCell ref="F16:G17"/>
    <mergeCell ref="F18:G19"/>
    <mergeCell ref="U12:V13"/>
    <mergeCell ref="U14:V15"/>
    <mergeCell ref="U16:V17"/>
    <mergeCell ref="U18:V19"/>
    <mergeCell ref="A59:AL59"/>
    <mergeCell ref="A60:G61"/>
    <mergeCell ref="AB1:AI1"/>
    <mergeCell ref="AK1:AL1"/>
    <mergeCell ref="A3:AL4"/>
    <mergeCell ref="B9:K9"/>
    <mergeCell ref="L9:AL9"/>
    <mergeCell ref="H14:O15"/>
    <mergeCell ref="W14:AK15"/>
    <mergeCell ref="H16:O17"/>
    <mergeCell ref="W16:AK17"/>
    <mergeCell ref="R11:S28"/>
    <mergeCell ref="W12:AK13"/>
    <mergeCell ref="H18:O19"/>
    <mergeCell ref="W18:AK19"/>
    <mergeCell ref="F14:G15"/>
  </mergeCells>
  <phoneticPr fontId="5"/>
  <dataValidations count="1">
    <dataValidation type="list" allowBlank="1" showInputMessage="1" showErrorMessage="1" sqref="F14:G23 U12:V27">
      <formula1>"〇"</formula1>
    </dataValidation>
  </dataValidations>
  <pageMargins left="0.7" right="0.7" top="0.75" bottom="0.75" header="0.3" footer="0.3"/>
  <pageSetup paperSize="9" scale="93" orientation="portrait" r:id="rId1"/>
  <headerFooter>
    <oddFooter>&amp;RR030401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K53"/>
  <sheetViews>
    <sheetView showGridLines="0" view="pageBreakPreview" zoomScaleNormal="100" zoomScaleSheetLayoutView="100" workbookViewId="0">
      <selection activeCell="J4" sqref="J4:K5"/>
    </sheetView>
  </sheetViews>
  <sheetFormatPr defaultRowHeight="13"/>
  <cols>
    <col min="1" max="1" width="1.6328125" style="174" customWidth="1"/>
    <col min="2" max="2" width="3.453125" style="174" customWidth="1"/>
    <col min="3" max="4" width="9" style="174" customWidth="1"/>
    <col min="5" max="6" width="8.453125" style="174" customWidth="1"/>
    <col min="7" max="7" width="8.36328125" style="174" customWidth="1"/>
    <col min="8" max="8" width="7.36328125" style="174" customWidth="1"/>
    <col min="9" max="10" width="10" style="174" customWidth="1"/>
    <col min="11" max="11" width="17.90625" style="174" customWidth="1"/>
    <col min="12" max="256" width="9" style="174"/>
    <col min="257" max="257" width="1.6328125" style="174" customWidth="1"/>
    <col min="258" max="258" width="3.453125" style="174" customWidth="1"/>
    <col min="259" max="260" width="9" style="174" customWidth="1"/>
    <col min="261" max="262" width="8.453125" style="174" customWidth="1"/>
    <col min="263" max="263" width="8.36328125" style="174" customWidth="1"/>
    <col min="264" max="264" width="7.36328125" style="174" customWidth="1"/>
    <col min="265" max="266" width="10" style="174" customWidth="1"/>
    <col min="267" max="267" width="17.08984375" style="174" customWidth="1"/>
    <col min="268" max="512" width="9" style="174"/>
    <col min="513" max="513" width="1.6328125" style="174" customWidth="1"/>
    <col min="514" max="514" width="3.453125" style="174" customWidth="1"/>
    <col min="515" max="516" width="9" style="174" customWidth="1"/>
    <col min="517" max="518" width="8.453125" style="174" customWidth="1"/>
    <col min="519" max="519" width="8.36328125" style="174" customWidth="1"/>
    <col min="520" max="520" width="7.36328125" style="174" customWidth="1"/>
    <col min="521" max="522" width="10" style="174" customWidth="1"/>
    <col min="523" max="523" width="17.08984375" style="174" customWidth="1"/>
    <col min="524" max="768" width="9" style="174"/>
    <col min="769" max="769" width="1.6328125" style="174" customWidth="1"/>
    <col min="770" max="770" width="3.453125" style="174" customWidth="1"/>
    <col min="771" max="772" width="9" style="174" customWidth="1"/>
    <col min="773" max="774" width="8.453125" style="174" customWidth="1"/>
    <col min="775" max="775" width="8.36328125" style="174" customWidth="1"/>
    <col min="776" max="776" width="7.36328125" style="174" customWidth="1"/>
    <col min="777" max="778" width="10" style="174" customWidth="1"/>
    <col min="779" max="779" width="17.08984375" style="174" customWidth="1"/>
    <col min="780" max="1024" width="9" style="174"/>
    <col min="1025" max="1025" width="1.6328125" style="174" customWidth="1"/>
    <col min="1026" max="1026" width="3.453125" style="174" customWidth="1"/>
    <col min="1027" max="1028" width="9" style="174" customWidth="1"/>
    <col min="1029" max="1030" width="8.453125" style="174" customWidth="1"/>
    <col min="1031" max="1031" width="8.36328125" style="174" customWidth="1"/>
    <col min="1032" max="1032" width="7.36328125" style="174" customWidth="1"/>
    <col min="1033" max="1034" width="10" style="174" customWidth="1"/>
    <col min="1035" max="1035" width="17.08984375" style="174" customWidth="1"/>
    <col min="1036" max="1280" width="9" style="174"/>
    <col min="1281" max="1281" width="1.6328125" style="174" customWidth="1"/>
    <col min="1282" max="1282" width="3.453125" style="174" customWidth="1"/>
    <col min="1283" max="1284" width="9" style="174" customWidth="1"/>
    <col min="1285" max="1286" width="8.453125" style="174" customWidth="1"/>
    <col min="1287" max="1287" width="8.36328125" style="174" customWidth="1"/>
    <col min="1288" max="1288" width="7.36328125" style="174" customWidth="1"/>
    <col min="1289" max="1290" width="10" style="174" customWidth="1"/>
    <col min="1291" max="1291" width="17.08984375" style="174" customWidth="1"/>
    <col min="1292" max="1536" width="9" style="174"/>
    <col min="1537" max="1537" width="1.6328125" style="174" customWidth="1"/>
    <col min="1538" max="1538" width="3.453125" style="174" customWidth="1"/>
    <col min="1539" max="1540" width="9" style="174" customWidth="1"/>
    <col min="1541" max="1542" width="8.453125" style="174" customWidth="1"/>
    <col min="1543" max="1543" width="8.36328125" style="174" customWidth="1"/>
    <col min="1544" max="1544" width="7.36328125" style="174" customWidth="1"/>
    <col min="1545" max="1546" width="10" style="174" customWidth="1"/>
    <col min="1547" max="1547" width="17.08984375" style="174" customWidth="1"/>
    <col min="1548" max="1792" width="9" style="174"/>
    <col min="1793" max="1793" width="1.6328125" style="174" customWidth="1"/>
    <col min="1794" max="1794" width="3.453125" style="174" customWidth="1"/>
    <col min="1795" max="1796" width="9" style="174" customWidth="1"/>
    <col min="1797" max="1798" width="8.453125" style="174" customWidth="1"/>
    <col min="1799" max="1799" width="8.36328125" style="174" customWidth="1"/>
    <col min="1800" max="1800" width="7.36328125" style="174" customWidth="1"/>
    <col min="1801" max="1802" width="10" style="174" customWidth="1"/>
    <col min="1803" max="1803" width="17.08984375" style="174" customWidth="1"/>
    <col min="1804" max="2048" width="9" style="174"/>
    <col min="2049" max="2049" width="1.6328125" style="174" customWidth="1"/>
    <col min="2050" max="2050" width="3.453125" style="174" customWidth="1"/>
    <col min="2051" max="2052" width="9" style="174" customWidth="1"/>
    <col min="2053" max="2054" width="8.453125" style="174" customWidth="1"/>
    <col min="2055" max="2055" width="8.36328125" style="174" customWidth="1"/>
    <col min="2056" max="2056" width="7.36328125" style="174" customWidth="1"/>
    <col min="2057" max="2058" width="10" style="174" customWidth="1"/>
    <col min="2059" max="2059" width="17.08984375" style="174" customWidth="1"/>
    <col min="2060" max="2304" width="9" style="174"/>
    <col min="2305" max="2305" width="1.6328125" style="174" customWidth="1"/>
    <col min="2306" max="2306" width="3.453125" style="174" customWidth="1"/>
    <col min="2307" max="2308" width="9" style="174" customWidth="1"/>
    <col min="2309" max="2310" width="8.453125" style="174" customWidth="1"/>
    <col min="2311" max="2311" width="8.36328125" style="174" customWidth="1"/>
    <col min="2312" max="2312" width="7.36328125" style="174" customWidth="1"/>
    <col min="2313" max="2314" width="10" style="174" customWidth="1"/>
    <col min="2315" max="2315" width="17.08984375" style="174" customWidth="1"/>
    <col min="2316" max="2560" width="9" style="174"/>
    <col min="2561" max="2561" width="1.6328125" style="174" customWidth="1"/>
    <col min="2562" max="2562" width="3.453125" style="174" customWidth="1"/>
    <col min="2563" max="2564" width="9" style="174" customWidth="1"/>
    <col min="2565" max="2566" width="8.453125" style="174" customWidth="1"/>
    <col min="2567" max="2567" width="8.36328125" style="174" customWidth="1"/>
    <col min="2568" max="2568" width="7.36328125" style="174" customWidth="1"/>
    <col min="2569" max="2570" width="10" style="174" customWidth="1"/>
    <col min="2571" max="2571" width="17.08984375" style="174" customWidth="1"/>
    <col min="2572" max="2816" width="9" style="174"/>
    <col min="2817" max="2817" width="1.6328125" style="174" customWidth="1"/>
    <col min="2818" max="2818" width="3.453125" style="174" customWidth="1"/>
    <col min="2819" max="2820" width="9" style="174" customWidth="1"/>
    <col min="2821" max="2822" width="8.453125" style="174" customWidth="1"/>
    <col min="2823" max="2823" width="8.36328125" style="174" customWidth="1"/>
    <col min="2824" max="2824" width="7.36328125" style="174" customWidth="1"/>
    <col min="2825" max="2826" width="10" style="174" customWidth="1"/>
    <col min="2827" max="2827" width="17.08984375" style="174" customWidth="1"/>
    <col min="2828" max="3072" width="9" style="174"/>
    <col min="3073" max="3073" width="1.6328125" style="174" customWidth="1"/>
    <col min="3074" max="3074" width="3.453125" style="174" customWidth="1"/>
    <col min="3075" max="3076" width="9" style="174" customWidth="1"/>
    <col min="3077" max="3078" width="8.453125" style="174" customWidth="1"/>
    <col min="3079" max="3079" width="8.36328125" style="174" customWidth="1"/>
    <col min="3080" max="3080" width="7.36328125" style="174" customWidth="1"/>
    <col min="3081" max="3082" width="10" style="174" customWidth="1"/>
    <col min="3083" max="3083" width="17.08984375" style="174" customWidth="1"/>
    <col min="3084" max="3328" width="9" style="174"/>
    <col min="3329" max="3329" width="1.6328125" style="174" customWidth="1"/>
    <col min="3330" max="3330" width="3.453125" style="174" customWidth="1"/>
    <col min="3331" max="3332" width="9" style="174" customWidth="1"/>
    <col min="3333" max="3334" width="8.453125" style="174" customWidth="1"/>
    <col min="3335" max="3335" width="8.36328125" style="174" customWidth="1"/>
    <col min="3336" max="3336" width="7.36328125" style="174" customWidth="1"/>
    <col min="3337" max="3338" width="10" style="174" customWidth="1"/>
    <col min="3339" max="3339" width="17.08984375" style="174" customWidth="1"/>
    <col min="3340" max="3584" width="9" style="174"/>
    <col min="3585" max="3585" width="1.6328125" style="174" customWidth="1"/>
    <col min="3586" max="3586" width="3.453125" style="174" customWidth="1"/>
    <col min="3587" max="3588" width="9" style="174" customWidth="1"/>
    <col min="3589" max="3590" width="8.453125" style="174" customWidth="1"/>
    <col min="3591" max="3591" width="8.36328125" style="174" customWidth="1"/>
    <col min="3592" max="3592" width="7.36328125" style="174" customWidth="1"/>
    <col min="3593" max="3594" width="10" style="174" customWidth="1"/>
    <col min="3595" max="3595" width="17.08984375" style="174" customWidth="1"/>
    <col min="3596" max="3840" width="9" style="174"/>
    <col min="3841" max="3841" width="1.6328125" style="174" customWidth="1"/>
    <col min="3842" max="3842" width="3.453125" style="174" customWidth="1"/>
    <col min="3843" max="3844" width="9" style="174" customWidth="1"/>
    <col min="3845" max="3846" width="8.453125" style="174" customWidth="1"/>
    <col min="3847" max="3847" width="8.36328125" style="174" customWidth="1"/>
    <col min="3848" max="3848" width="7.36328125" style="174" customWidth="1"/>
    <col min="3849" max="3850" width="10" style="174" customWidth="1"/>
    <col min="3851" max="3851" width="17.08984375" style="174" customWidth="1"/>
    <col min="3852" max="4096" width="9" style="174"/>
    <col min="4097" max="4097" width="1.6328125" style="174" customWidth="1"/>
    <col min="4098" max="4098" width="3.453125" style="174" customWidth="1"/>
    <col min="4099" max="4100" width="9" style="174" customWidth="1"/>
    <col min="4101" max="4102" width="8.453125" style="174" customWidth="1"/>
    <col min="4103" max="4103" width="8.36328125" style="174" customWidth="1"/>
    <col min="4104" max="4104" width="7.36328125" style="174" customWidth="1"/>
    <col min="4105" max="4106" width="10" style="174" customWidth="1"/>
    <col min="4107" max="4107" width="17.08984375" style="174" customWidth="1"/>
    <col min="4108" max="4352" width="9" style="174"/>
    <col min="4353" max="4353" width="1.6328125" style="174" customWidth="1"/>
    <col min="4354" max="4354" width="3.453125" style="174" customWidth="1"/>
    <col min="4355" max="4356" width="9" style="174" customWidth="1"/>
    <col min="4357" max="4358" width="8.453125" style="174" customWidth="1"/>
    <col min="4359" max="4359" width="8.36328125" style="174" customWidth="1"/>
    <col min="4360" max="4360" width="7.36328125" style="174" customWidth="1"/>
    <col min="4361" max="4362" width="10" style="174" customWidth="1"/>
    <col min="4363" max="4363" width="17.08984375" style="174" customWidth="1"/>
    <col min="4364" max="4608" width="9" style="174"/>
    <col min="4609" max="4609" width="1.6328125" style="174" customWidth="1"/>
    <col min="4610" max="4610" width="3.453125" style="174" customWidth="1"/>
    <col min="4611" max="4612" width="9" style="174" customWidth="1"/>
    <col min="4613" max="4614" width="8.453125" style="174" customWidth="1"/>
    <col min="4615" max="4615" width="8.36328125" style="174" customWidth="1"/>
    <col min="4616" max="4616" width="7.36328125" style="174" customWidth="1"/>
    <col min="4617" max="4618" width="10" style="174" customWidth="1"/>
    <col min="4619" max="4619" width="17.08984375" style="174" customWidth="1"/>
    <col min="4620" max="4864" width="9" style="174"/>
    <col min="4865" max="4865" width="1.6328125" style="174" customWidth="1"/>
    <col min="4866" max="4866" width="3.453125" style="174" customWidth="1"/>
    <col min="4867" max="4868" width="9" style="174" customWidth="1"/>
    <col min="4869" max="4870" width="8.453125" style="174" customWidth="1"/>
    <col min="4871" max="4871" width="8.36328125" style="174" customWidth="1"/>
    <col min="4872" max="4872" width="7.36328125" style="174" customWidth="1"/>
    <col min="4873" max="4874" width="10" style="174" customWidth="1"/>
    <col min="4875" max="4875" width="17.08984375" style="174" customWidth="1"/>
    <col min="4876" max="5120" width="9" style="174"/>
    <col min="5121" max="5121" width="1.6328125" style="174" customWidth="1"/>
    <col min="5122" max="5122" width="3.453125" style="174" customWidth="1"/>
    <col min="5123" max="5124" width="9" style="174" customWidth="1"/>
    <col min="5125" max="5126" width="8.453125" style="174" customWidth="1"/>
    <col min="5127" max="5127" width="8.36328125" style="174" customWidth="1"/>
    <col min="5128" max="5128" width="7.36328125" style="174" customWidth="1"/>
    <col min="5129" max="5130" width="10" style="174" customWidth="1"/>
    <col min="5131" max="5131" width="17.08984375" style="174" customWidth="1"/>
    <col min="5132" max="5376" width="9" style="174"/>
    <col min="5377" max="5377" width="1.6328125" style="174" customWidth="1"/>
    <col min="5378" max="5378" width="3.453125" style="174" customWidth="1"/>
    <col min="5379" max="5380" width="9" style="174" customWidth="1"/>
    <col min="5381" max="5382" width="8.453125" style="174" customWidth="1"/>
    <col min="5383" max="5383" width="8.36328125" style="174" customWidth="1"/>
    <col min="5384" max="5384" width="7.36328125" style="174" customWidth="1"/>
    <col min="5385" max="5386" width="10" style="174" customWidth="1"/>
    <col min="5387" max="5387" width="17.08984375" style="174" customWidth="1"/>
    <col min="5388" max="5632" width="9" style="174"/>
    <col min="5633" max="5633" width="1.6328125" style="174" customWidth="1"/>
    <col min="5634" max="5634" width="3.453125" style="174" customWidth="1"/>
    <col min="5635" max="5636" width="9" style="174" customWidth="1"/>
    <col min="5637" max="5638" width="8.453125" style="174" customWidth="1"/>
    <col min="5639" max="5639" width="8.36328125" style="174" customWidth="1"/>
    <col min="5640" max="5640" width="7.36328125" style="174" customWidth="1"/>
    <col min="5641" max="5642" width="10" style="174" customWidth="1"/>
    <col min="5643" max="5643" width="17.08984375" style="174" customWidth="1"/>
    <col min="5644" max="5888" width="9" style="174"/>
    <col min="5889" max="5889" width="1.6328125" style="174" customWidth="1"/>
    <col min="5890" max="5890" width="3.453125" style="174" customWidth="1"/>
    <col min="5891" max="5892" width="9" style="174" customWidth="1"/>
    <col min="5893" max="5894" width="8.453125" style="174" customWidth="1"/>
    <col min="5895" max="5895" width="8.36328125" style="174" customWidth="1"/>
    <col min="5896" max="5896" width="7.36328125" style="174" customWidth="1"/>
    <col min="5897" max="5898" width="10" style="174" customWidth="1"/>
    <col min="5899" max="5899" width="17.08984375" style="174" customWidth="1"/>
    <col min="5900" max="6144" width="9" style="174"/>
    <col min="6145" max="6145" width="1.6328125" style="174" customWidth="1"/>
    <col min="6146" max="6146" width="3.453125" style="174" customWidth="1"/>
    <col min="6147" max="6148" width="9" style="174" customWidth="1"/>
    <col min="6149" max="6150" width="8.453125" style="174" customWidth="1"/>
    <col min="6151" max="6151" width="8.36328125" style="174" customWidth="1"/>
    <col min="6152" max="6152" width="7.36328125" style="174" customWidth="1"/>
    <col min="6153" max="6154" width="10" style="174" customWidth="1"/>
    <col min="6155" max="6155" width="17.08984375" style="174" customWidth="1"/>
    <col min="6156" max="6400" width="9" style="174"/>
    <col min="6401" max="6401" width="1.6328125" style="174" customWidth="1"/>
    <col min="6402" max="6402" width="3.453125" style="174" customWidth="1"/>
    <col min="6403" max="6404" width="9" style="174" customWidth="1"/>
    <col min="6405" max="6406" width="8.453125" style="174" customWidth="1"/>
    <col min="6407" max="6407" width="8.36328125" style="174" customWidth="1"/>
    <col min="6408" max="6408" width="7.36328125" style="174" customWidth="1"/>
    <col min="6409" max="6410" width="10" style="174" customWidth="1"/>
    <col min="6411" max="6411" width="17.08984375" style="174" customWidth="1"/>
    <col min="6412" max="6656" width="9" style="174"/>
    <col min="6657" max="6657" width="1.6328125" style="174" customWidth="1"/>
    <col min="6658" max="6658" width="3.453125" style="174" customWidth="1"/>
    <col min="6659" max="6660" width="9" style="174" customWidth="1"/>
    <col min="6661" max="6662" width="8.453125" style="174" customWidth="1"/>
    <col min="6663" max="6663" width="8.36328125" style="174" customWidth="1"/>
    <col min="6664" max="6664" width="7.36328125" style="174" customWidth="1"/>
    <col min="6665" max="6666" width="10" style="174" customWidth="1"/>
    <col min="6667" max="6667" width="17.08984375" style="174" customWidth="1"/>
    <col min="6668" max="6912" width="9" style="174"/>
    <col min="6913" max="6913" width="1.6328125" style="174" customWidth="1"/>
    <col min="6914" max="6914" width="3.453125" style="174" customWidth="1"/>
    <col min="6915" max="6916" width="9" style="174" customWidth="1"/>
    <col min="6917" max="6918" width="8.453125" style="174" customWidth="1"/>
    <col min="6919" max="6919" width="8.36328125" style="174" customWidth="1"/>
    <col min="6920" max="6920" width="7.36328125" style="174" customWidth="1"/>
    <col min="6921" max="6922" width="10" style="174" customWidth="1"/>
    <col min="6923" max="6923" width="17.08984375" style="174" customWidth="1"/>
    <col min="6924" max="7168" width="9" style="174"/>
    <col min="7169" max="7169" width="1.6328125" style="174" customWidth="1"/>
    <col min="7170" max="7170" width="3.453125" style="174" customWidth="1"/>
    <col min="7171" max="7172" width="9" style="174" customWidth="1"/>
    <col min="7173" max="7174" width="8.453125" style="174" customWidth="1"/>
    <col min="7175" max="7175" width="8.36328125" style="174" customWidth="1"/>
    <col min="7176" max="7176" width="7.36328125" style="174" customWidth="1"/>
    <col min="7177" max="7178" width="10" style="174" customWidth="1"/>
    <col min="7179" max="7179" width="17.08984375" style="174" customWidth="1"/>
    <col min="7180" max="7424" width="9" style="174"/>
    <col min="7425" max="7425" width="1.6328125" style="174" customWidth="1"/>
    <col min="7426" max="7426" width="3.453125" style="174" customWidth="1"/>
    <col min="7427" max="7428" width="9" style="174" customWidth="1"/>
    <col min="7429" max="7430" width="8.453125" style="174" customWidth="1"/>
    <col min="7431" max="7431" width="8.36328125" style="174" customWidth="1"/>
    <col min="7432" max="7432" width="7.36328125" style="174" customWidth="1"/>
    <col min="7433" max="7434" width="10" style="174" customWidth="1"/>
    <col min="7435" max="7435" width="17.08984375" style="174" customWidth="1"/>
    <col min="7436" max="7680" width="9" style="174"/>
    <col min="7681" max="7681" width="1.6328125" style="174" customWidth="1"/>
    <col min="7682" max="7682" width="3.453125" style="174" customWidth="1"/>
    <col min="7683" max="7684" width="9" style="174" customWidth="1"/>
    <col min="7685" max="7686" width="8.453125" style="174" customWidth="1"/>
    <col min="7687" max="7687" width="8.36328125" style="174" customWidth="1"/>
    <col min="7688" max="7688" width="7.36328125" style="174" customWidth="1"/>
    <col min="7689" max="7690" width="10" style="174" customWidth="1"/>
    <col min="7691" max="7691" width="17.08984375" style="174" customWidth="1"/>
    <col min="7692" max="7936" width="9" style="174"/>
    <col min="7937" max="7937" width="1.6328125" style="174" customWidth="1"/>
    <col min="7938" max="7938" width="3.453125" style="174" customWidth="1"/>
    <col min="7939" max="7940" width="9" style="174" customWidth="1"/>
    <col min="7941" max="7942" width="8.453125" style="174" customWidth="1"/>
    <col min="7943" max="7943" width="8.36328125" style="174" customWidth="1"/>
    <col min="7944" max="7944" width="7.36328125" style="174" customWidth="1"/>
    <col min="7945" max="7946" width="10" style="174" customWidth="1"/>
    <col min="7947" max="7947" width="17.08984375" style="174" customWidth="1"/>
    <col min="7948" max="8192" width="9" style="174"/>
    <col min="8193" max="8193" width="1.6328125" style="174" customWidth="1"/>
    <col min="8194" max="8194" width="3.453125" style="174" customWidth="1"/>
    <col min="8195" max="8196" width="9" style="174" customWidth="1"/>
    <col min="8197" max="8198" width="8.453125" style="174" customWidth="1"/>
    <col min="8199" max="8199" width="8.36328125" style="174" customWidth="1"/>
    <col min="8200" max="8200" width="7.36328125" style="174" customWidth="1"/>
    <col min="8201" max="8202" width="10" style="174" customWidth="1"/>
    <col min="8203" max="8203" width="17.08984375" style="174" customWidth="1"/>
    <col min="8204" max="8448" width="9" style="174"/>
    <col min="8449" max="8449" width="1.6328125" style="174" customWidth="1"/>
    <col min="8450" max="8450" width="3.453125" style="174" customWidth="1"/>
    <col min="8451" max="8452" width="9" style="174" customWidth="1"/>
    <col min="8453" max="8454" width="8.453125" style="174" customWidth="1"/>
    <col min="8455" max="8455" width="8.36328125" style="174" customWidth="1"/>
    <col min="8456" max="8456" width="7.36328125" style="174" customWidth="1"/>
    <col min="8457" max="8458" width="10" style="174" customWidth="1"/>
    <col min="8459" max="8459" width="17.08984375" style="174" customWidth="1"/>
    <col min="8460" max="8704" width="9" style="174"/>
    <col min="8705" max="8705" width="1.6328125" style="174" customWidth="1"/>
    <col min="8706" max="8706" width="3.453125" style="174" customWidth="1"/>
    <col min="8707" max="8708" width="9" style="174" customWidth="1"/>
    <col min="8709" max="8710" width="8.453125" style="174" customWidth="1"/>
    <col min="8711" max="8711" width="8.36328125" style="174" customWidth="1"/>
    <col min="8712" max="8712" width="7.36328125" style="174" customWidth="1"/>
    <col min="8713" max="8714" width="10" style="174" customWidth="1"/>
    <col min="8715" max="8715" width="17.08984375" style="174" customWidth="1"/>
    <col min="8716" max="8960" width="9" style="174"/>
    <col min="8961" max="8961" width="1.6328125" style="174" customWidth="1"/>
    <col min="8962" max="8962" width="3.453125" style="174" customWidth="1"/>
    <col min="8963" max="8964" width="9" style="174" customWidth="1"/>
    <col min="8965" max="8966" width="8.453125" style="174" customWidth="1"/>
    <col min="8967" max="8967" width="8.36328125" style="174" customWidth="1"/>
    <col min="8968" max="8968" width="7.36328125" style="174" customWidth="1"/>
    <col min="8969" max="8970" width="10" style="174" customWidth="1"/>
    <col min="8971" max="8971" width="17.08984375" style="174" customWidth="1"/>
    <col min="8972" max="9216" width="9" style="174"/>
    <col min="9217" max="9217" width="1.6328125" style="174" customWidth="1"/>
    <col min="9218" max="9218" width="3.453125" style="174" customWidth="1"/>
    <col min="9219" max="9220" width="9" style="174" customWidth="1"/>
    <col min="9221" max="9222" width="8.453125" style="174" customWidth="1"/>
    <col min="9223" max="9223" width="8.36328125" style="174" customWidth="1"/>
    <col min="9224" max="9224" width="7.36328125" style="174" customWidth="1"/>
    <col min="9225" max="9226" width="10" style="174" customWidth="1"/>
    <col min="9227" max="9227" width="17.08984375" style="174" customWidth="1"/>
    <col min="9228" max="9472" width="9" style="174"/>
    <col min="9473" max="9473" width="1.6328125" style="174" customWidth="1"/>
    <col min="9474" max="9474" width="3.453125" style="174" customWidth="1"/>
    <col min="9475" max="9476" width="9" style="174" customWidth="1"/>
    <col min="9477" max="9478" width="8.453125" style="174" customWidth="1"/>
    <col min="9479" max="9479" width="8.36328125" style="174" customWidth="1"/>
    <col min="9480" max="9480" width="7.36328125" style="174" customWidth="1"/>
    <col min="9481" max="9482" width="10" style="174" customWidth="1"/>
    <col min="9483" max="9483" width="17.08984375" style="174" customWidth="1"/>
    <col min="9484" max="9728" width="9" style="174"/>
    <col min="9729" max="9729" width="1.6328125" style="174" customWidth="1"/>
    <col min="9730" max="9730" width="3.453125" style="174" customWidth="1"/>
    <col min="9731" max="9732" width="9" style="174" customWidth="1"/>
    <col min="9733" max="9734" width="8.453125" style="174" customWidth="1"/>
    <col min="9735" max="9735" width="8.36328125" style="174" customWidth="1"/>
    <col min="9736" max="9736" width="7.36328125" style="174" customWidth="1"/>
    <col min="9737" max="9738" width="10" style="174" customWidth="1"/>
    <col min="9739" max="9739" width="17.08984375" style="174" customWidth="1"/>
    <col min="9740" max="9984" width="9" style="174"/>
    <col min="9985" max="9985" width="1.6328125" style="174" customWidth="1"/>
    <col min="9986" max="9986" width="3.453125" style="174" customWidth="1"/>
    <col min="9987" max="9988" width="9" style="174" customWidth="1"/>
    <col min="9989" max="9990" width="8.453125" style="174" customWidth="1"/>
    <col min="9991" max="9991" width="8.36328125" style="174" customWidth="1"/>
    <col min="9992" max="9992" width="7.36328125" style="174" customWidth="1"/>
    <col min="9993" max="9994" width="10" style="174" customWidth="1"/>
    <col min="9995" max="9995" width="17.08984375" style="174" customWidth="1"/>
    <col min="9996" max="10240" width="9" style="174"/>
    <col min="10241" max="10241" width="1.6328125" style="174" customWidth="1"/>
    <col min="10242" max="10242" width="3.453125" style="174" customWidth="1"/>
    <col min="10243" max="10244" width="9" style="174" customWidth="1"/>
    <col min="10245" max="10246" width="8.453125" style="174" customWidth="1"/>
    <col min="10247" max="10247" width="8.36328125" style="174" customWidth="1"/>
    <col min="10248" max="10248" width="7.36328125" style="174" customWidth="1"/>
    <col min="10249" max="10250" width="10" style="174" customWidth="1"/>
    <col min="10251" max="10251" width="17.08984375" style="174" customWidth="1"/>
    <col min="10252" max="10496" width="9" style="174"/>
    <col min="10497" max="10497" width="1.6328125" style="174" customWidth="1"/>
    <col min="10498" max="10498" width="3.453125" style="174" customWidth="1"/>
    <col min="10499" max="10500" width="9" style="174" customWidth="1"/>
    <col min="10501" max="10502" width="8.453125" style="174" customWidth="1"/>
    <col min="10503" max="10503" width="8.36328125" style="174" customWidth="1"/>
    <col min="10504" max="10504" width="7.36328125" style="174" customWidth="1"/>
    <col min="10505" max="10506" width="10" style="174" customWidth="1"/>
    <col min="10507" max="10507" width="17.08984375" style="174" customWidth="1"/>
    <col min="10508" max="10752" width="9" style="174"/>
    <col min="10753" max="10753" width="1.6328125" style="174" customWidth="1"/>
    <col min="10754" max="10754" width="3.453125" style="174" customWidth="1"/>
    <col min="10755" max="10756" width="9" style="174" customWidth="1"/>
    <col min="10757" max="10758" width="8.453125" style="174" customWidth="1"/>
    <col min="10759" max="10759" width="8.36328125" style="174" customWidth="1"/>
    <col min="10760" max="10760" width="7.36328125" style="174" customWidth="1"/>
    <col min="10761" max="10762" width="10" style="174" customWidth="1"/>
    <col min="10763" max="10763" width="17.08984375" style="174" customWidth="1"/>
    <col min="10764" max="11008" width="9" style="174"/>
    <col min="11009" max="11009" width="1.6328125" style="174" customWidth="1"/>
    <col min="11010" max="11010" width="3.453125" style="174" customWidth="1"/>
    <col min="11011" max="11012" width="9" style="174" customWidth="1"/>
    <col min="11013" max="11014" width="8.453125" style="174" customWidth="1"/>
    <col min="11015" max="11015" width="8.36328125" style="174" customWidth="1"/>
    <col min="11016" max="11016" width="7.36328125" style="174" customWidth="1"/>
    <col min="11017" max="11018" width="10" style="174" customWidth="1"/>
    <col min="11019" max="11019" width="17.08984375" style="174" customWidth="1"/>
    <col min="11020" max="11264" width="9" style="174"/>
    <col min="11265" max="11265" width="1.6328125" style="174" customWidth="1"/>
    <col min="11266" max="11266" width="3.453125" style="174" customWidth="1"/>
    <col min="11267" max="11268" width="9" style="174" customWidth="1"/>
    <col min="11269" max="11270" width="8.453125" style="174" customWidth="1"/>
    <col min="11271" max="11271" width="8.36328125" style="174" customWidth="1"/>
    <col min="11272" max="11272" width="7.36328125" style="174" customWidth="1"/>
    <col min="11273" max="11274" width="10" style="174" customWidth="1"/>
    <col min="11275" max="11275" width="17.08984375" style="174" customWidth="1"/>
    <col min="11276" max="11520" width="9" style="174"/>
    <col min="11521" max="11521" width="1.6328125" style="174" customWidth="1"/>
    <col min="11522" max="11522" width="3.453125" style="174" customWidth="1"/>
    <col min="11523" max="11524" width="9" style="174" customWidth="1"/>
    <col min="11525" max="11526" width="8.453125" style="174" customWidth="1"/>
    <col min="11527" max="11527" width="8.36328125" style="174" customWidth="1"/>
    <col min="11528" max="11528" width="7.36328125" style="174" customWidth="1"/>
    <col min="11529" max="11530" width="10" style="174" customWidth="1"/>
    <col min="11531" max="11531" width="17.08984375" style="174" customWidth="1"/>
    <col min="11532" max="11776" width="9" style="174"/>
    <col min="11777" max="11777" width="1.6328125" style="174" customWidth="1"/>
    <col min="11778" max="11778" width="3.453125" style="174" customWidth="1"/>
    <col min="11779" max="11780" width="9" style="174" customWidth="1"/>
    <col min="11781" max="11782" width="8.453125" style="174" customWidth="1"/>
    <col min="11783" max="11783" width="8.36328125" style="174" customWidth="1"/>
    <col min="11784" max="11784" width="7.36328125" style="174" customWidth="1"/>
    <col min="11785" max="11786" width="10" style="174" customWidth="1"/>
    <col min="11787" max="11787" width="17.08984375" style="174" customWidth="1"/>
    <col min="11788" max="12032" width="9" style="174"/>
    <col min="12033" max="12033" width="1.6328125" style="174" customWidth="1"/>
    <col min="12034" max="12034" width="3.453125" style="174" customWidth="1"/>
    <col min="12035" max="12036" width="9" style="174" customWidth="1"/>
    <col min="12037" max="12038" width="8.453125" style="174" customWidth="1"/>
    <col min="12039" max="12039" width="8.36328125" style="174" customWidth="1"/>
    <col min="12040" max="12040" width="7.36328125" style="174" customWidth="1"/>
    <col min="12041" max="12042" width="10" style="174" customWidth="1"/>
    <col min="12043" max="12043" width="17.08984375" style="174" customWidth="1"/>
    <col min="12044" max="12288" width="9" style="174"/>
    <col min="12289" max="12289" width="1.6328125" style="174" customWidth="1"/>
    <col min="12290" max="12290" width="3.453125" style="174" customWidth="1"/>
    <col min="12291" max="12292" width="9" style="174" customWidth="1"/>
    <col min="12293" max="12294" width="8.453125" style="174" customWidth="1"/>
    <col min="12295" max="12295" width="8.36328125" style="174" customWidth="1"/>
    <col min="12296" max="12296" width="7.36328125" style="174" customWidth="1"/>
    <col min="12297" max="12298" width="10" style="174" customWidth="1"/>
    <col min="12299" max="12299" width="17.08984375" style="174" customWidth="1"/>
    <col min="12300" max="12544" width="9" style="174"/>
    <col min="12545" max="12545" width="1.6328125" style="174" customWidth="1"/>
    <col min="12546" max="12546" width="3.453125" style="174" customWidth="1"/>
    <col min="12547" max="12548" width="9" style="174" customWidth="1"/>
    <col min="12549" max="12550" width="8.453125" style="174" customWidth="1"/>
    <col min="12551" max="12551" width="8.36328125" style="174" customWidth="1"/>
    <col min="12552" max="12552" width="7.36328125" style="174" customWidth="1"/>
    <col min="12553" max="12554" width="10" style="174" customWidth="1"/>
    <col min="12555" max="12555" width="17.08984375" style="174" customWidth="1"/>
    <col min="12556" max="12800" width="9" style="174"/>
    <col min="12801" max="12801" width="1.6328125" style="174" customWidth="1"/>
    <col min="12802" max="12802" width="3.453125" style="174" customWidth="1"/>
    <col min="12803" max="12804" width="9" style="174" customWidth="1"/>
    <col min="12805" max="12806" width="8.453125" style="174" customWidth="1"/>
    <col min="12807" max="12807" width="8.36328125" style="174" customWidth="1"/>
    <col min="12808" max="12808" width="7.36328125" style="174" customWidth="1"/>
    <col min="12809" max="12810" width="10" style="174" customWidth="1"/>
    <col min="12811" max="12811" width="17.08984375" style="174" customWidth="1"/>
    <col min="12812" max="13056" width="9" style="174"/>
    <col min="13057" max="13057" width="1.6328125" style="174" customWidth="1"/>
    <col min="13058" max="13058" width="3.453125" style="174" customWidth="1"/>
    <col min="13059" max="13060" width="9" style="174" customWidth="1"/>
    <col min="13061" max="13062" width="8.453125" style="174" customWidth="1"/>
    <col min="13063" max="13063" width="8.36328125" style="174" customWidth="1"/>
    <col min="13064" max="13064" width="7.36328125" style="174" customWidth="1"/>
    <col min="13065" max="13066" width="10" style="174" customWidth="1"/>
    <col min="13067" max="13067" width="17.08984375" style="174" customWidth="1"/>
    <col min="13068" max="13312" width="9" style="174"/>
    <col min="13313" max="13313" width="1.6328125" style="174" customWidth="1"/>
    <col min="13314" max="13314" width="3.453125" style="174" customWidth="1"/>
    <col min="13315" max="13316" width="9" style="174" customWidth="1"/>
    <col min="13317" max="13318" width="8.453125" style="174" customWidth="1"/>
    <col min="13319" max="13319" width="8.36328125" style="174" customWidth="1"/>
    <col min="13320" max="13320" width="7.36328125" style="174" customWidth="1"/>
    <col min="13321" max="13322" width="10" style="174" customWidth="1"/>
    <col min="13323" max="13323" width="17.08984375" style="174" customWidth="1"/>
    <col min="13324" max="13568" width="9" style="174"/>
    <col min="13569" max="13569" width="1.6328125" style="174" customWidth="1"/>
    <col min="13570" max="13570" width="3.453125" style="174" customWidth="1"/>
    <col min="13571" max="13572" width="9" style="174" customWidth="1"/>
    <col min="13573" max="13574" width="8.453125" style="174" customWidth="1"/>
    <col min="13575" max="13575" width="8.36328125" style="174" customWidth="1"/>
    <col min="13576" max="13576" width="7.36328125" style="174" customWidth="1"/>
    <col min="13577" max="13578" width="10" style="174" customWidth="1"/>
    <col min="13579" max="13579" width="17.08984375" style="174" customWidth="1"/>
    <col min="13580" max="13824" width="9" style="174"/>
    <col min="13825" max="13825" width="1.6328125" style="174" customWidth="1"/>
    <col min="13826" max="13826" width="3.453125" style="174" customWidth="1"/>
    <col min="13827" max="13828" width="9" style="174" customWidth="1"/>
    <col min="13829" max="13830" width="8.453125" style="174" customWidth="1"/>
    <col min="13831" max="13831" width="8.36328125" style="174" customWidth="1"/>
    <col min="13832" max="13832" width="7.36328125" style="174" customWidth="1"/>
    <col min="13833" max="13834" width="10" style="174" customWidth="1"/>
    <col min="13835" max="13835" width="17.08984375" style="174" customWidth="1"/>
    <col min="13836" max="14080" width="9" style="174"/>
    <col min="14081" max="14081" width="1.6328125" style="174" customWidth="1"/>
    <col min="14082" max="14082" width="3.453125" style="174" customWidth="1"/>
    <col min="14083" max="14084" width="9" style="174" customWidth="1"/>
    <col min="14085" max="14086" width="8.453125" style="174" customWidth="1"/>
    <col min="14087" max="14087" width="8.36328125" style="174" customWidth="1"/>
    <col min="14088" max="14088" width="7.36328125" style="174" customWidth="1"/>
    <col min="14089" max="14090" width="10" style="174" customWidth="1"/>
    <col min="14091" max="14091" width="17.08984375" style="174" customWidth="1"/>
    <col min="14092" max="14336" width="9" style="174"/>
    <col min="14337" max="14337" width="1.6328125" style="174" customWidth="1"/>
    <col min="14338" max="14338" width="3.453125" style="174" customWidth="1"/>
    <col min="14339" max="14340" width="9" style="174" customWidth="1"/>
    <col min="14341" max="14342" width="8.453125" style="174" customWidth="1"/>
    <col min="14343" max="14343" width="8.36328125" style="174" customWidth="1"/>
    <col min="14344" max="14344" width="7.36328125" style="174" customWidth="1"/>
    <col min="14345" max="14346" width="10" style="174" customWidth="1"/>
    <col min="14347" max="14347" width="17.08984375" style="174" customWidth="1"/>
    <col min="14348" max="14592" width="9" style="174"/>
    <col min="14593" max="14593" width="1.6328125" style="174" customWidth="1"/>
    <col min="14594" max="14594" width="3.453125" style="174" customWidth="1"/>
    <col min="14595" max="14596" width="9" style="174" customWidth="1"/>
    <col min="14597" max="14598" width="8.453125" style="174" customWidth="1"/>
    <col min="14599" max="14599" width="8.36328125" style="174" customWidth="1"/>
    <col min="14600" max="14600" width="7.36328125" style="174" customWidth="1"/>
    <col min="14601" max="14602" width="10" style="174" customWidth="1"/>
    <col min="14603" max="14603" width="17.08984375" style="174" customWidth="1"/>
    <col min="14604" max="14848" width="9" style="174"/>
    <col min="14849" max="14849" width="1.6328125" style="174" customWidth="1"/>
    <col min="14850" max="14850" width="3.453125" style="174" customWidth="1"/>
    <col min="14851" max="14852" width="9" style="174" customWidth="1"/>
    <col min="14853" max="14854" width="8.453125" style="174" customWidth="1"/>
    <col min="14855" max="14855" width="8.36328125" style="174" customWidth="1"/>
    <col min="14856" max="14856" width="7.36328125" style="174" customWidth="1"/>
    <col min="14857" max="14858" width="10" style="174" customWidth="1"/>
    <col min="14859" max="14859" width="17.08984375" style="174" customWidth="1"/>
    <col min="14860" max="15104" width="9" style="174"/>
    <col min="15105" max="15105" width="1.6328125" style="174" customWidth="1"/>
    <col min="15106" max="15106" width="3.453125" style="174" customWidth="1"/>
    <col min="15107" max="15108" width="9" style="174" customWidth="1"/>
    <col min="15109" max="15110" width="8.453125" style="174" customWidth="1"/>
    <col min="15111" max="15111" width="8.36328125" style="174" customWidth="1"/>
    <col min="15112" max="15112" width="7.36328125" style="174" customWidth="1"/>
    <col min="15113" max="15114" width="10" style="174" customWidth="1"/>
    <col min="15115" max="15115" width="17.08984375" style="174" customWidth="1"/>
    <col min="15116" max="15360" width="9" style="174"/>
    <col min="15361" max="15361" width="1.6328125" style="174" customWidth="1"/>
    <col min="15362" max="15362" width="3.453125" style="174" customWidth="1"/>
    <col min="15363" max="15364" width="9" style="174" customWidth="1"/>
    <col min="15365" max="15366" width="8.453125" style="174" customWidth="1"/>
    <col min="15367" max="15367" width="8.36328125" style="174" customWidth="1"/>
    <col min="15368" max="15368" width="7.36328125" style="174" customWidth="1"/>
    <col min="15369" max="15370" width="10" style="174" customWidth="1"/>
    <col min="15371" max="15371" width="17.08984375" style="174" customWidth="1"/>
    <col min="15372" max="15616" width="9" style="174"/>
    <col min="15617" max="15617" width="1.6328125" style="174" customWidth="1"/>
    <col min="15618" max="15618" width="3.453125" style="174" customWidth="1"/>
    <col min="15619" max="15620" width="9" style="174" customWidth="1"/>
    <col min="15621" max="15622" width="8.453125" style="174" customWidth="1"/>
    <col min="15623" max="15623" width="8.36328125" style="174" customWidth="1"/>
    <col min="15624" max="15624" width="7.36328125" style="174" customWidth="1"/>
    <col min="15625" max="15626" width="10" style="174" customWidth="1"/>
    <col min="15627" max="15627" width="17.08984375" style="174" customWidth="1"/>
    <col min="15628" max="15872" width="9" style="174"/>
    <col min="15873" max="15873" width="1.6328125" style="174" customWidth="1"/>
    <col min="15874" max="15874" width="3.453125" style="174" customWidth="1"/>
    <col min="15875" max="15876" width="9" style="174" customWidth="1"/>
    <col min="15877" max="15878" width="8.453125" style="174" customWidth="1"/>
    <col min="15879" max="15879" width="8.36328125" style="174" customWidth="1"/>
    <col min="15880" max="15880" width="7.36328125" style="174" customWidth="1"/>
    <col min="15881" max="15882" width="10" style="174" customWidth="1"/>
    <col min="15883" max="15883" width="17.08984375" style="174" customWidth="1"/>
    <col min="15884" max="16128" width="9" style="174"/>
    <col min="16129" max="16129" width="1.6328125" style="174" customWidth="1"/>
    <col min="16130" max="16130" width="3.453125" style="174" customWidth="1"/>
    <col min="16131" max="16132" width="9" style="174" customWidth="1"/>
    <col min="16133" max="16134" width="8.453125" style="174" customWidth="1"/>
    <col min="16135" max="16135" width="8.36328125" style="174" customWidth="1"/>
    <col min="16136" max="16136" width="7.36328125" style="174" customWidth="1"/>
    <col min="16137" max="16138" width="10" style="174" customWidth="1"/>
    <col min="16139" max="16139" width="17.08984375" style="174" customWidth="1"/>
    <col min="16140" max="16384" width="9" style="174"/>
  </cols>
  <sheetData>
    <row r="1" spans="1:37" ht="18" customHeight="1" thickBot="1">
      <c r="B1" s="1637" t="s">
        <v>317</v>
      </c>
      <c r="C1" s="1638"/>
      <c r="D1" s="1638"/>
      <c r="E1" s="1638"/>
      <c r="F1" s="1639"/>
      <c r="H1" s="1640" t="s">
        <v>311</v>
      </c>
      <c r="I1" s="1640"/>
      <c r="J1" s="1640"/>
      <c r="K1" s="1640"/>
    </row>
    <row r="2" spans="1:37" ht="35.15" customHeight="1">
      <c r="B2" s="1641" t="s">
        <v>318</v>
      </c>
      <c r="C2" s="1642"/>
      <c r="D2" s="1642"/>
      <c r="E2" s="1642"/>
      <c r="F2" s="1642"/>
      <c r="G2" s="1642"/>
      <c r="H2" s="1642"/>
      <c r="I2" s="1642"/>
      <c r="J2" s="1642"/>
      <c r="K2" s="1642"/>
    </row>
    <row r="3" spans="1:37" ht="6" customHeight="1">
      <c r="B3" s="1643"/>
      <c r="C3" s="1643"/>
      <c r="D3" s="1643"/>
      <c r="E3" s="1644"/>
      <c r="F3" s="1645"/>
      <c r="G3" s="175"/>
    </row>
    <row r="4" spans="1:37">
      <c r="B4" s="1643"/>
      <c r="C4" s="1643"/>
      <c r="D4" s="1643"/>
      <c r="E4" s="1644"/>
      <c r="F4" s="1645"/>
      <c r="G4" s="175"/>
      <c r="H4" s="1653" t="s">
        <v>212</v>
      </c>
      <c r="I4" s="1653"/>
      <c r="J4" s="1646"/>
      <c r="K4" s="1646"/>
    </row>
    <row r="5" spans="1:37">
      <c r="B5" s="1643"/>
      <c r="C5" s="1643"/>
      <c r="D5" s="1643"/>
      <c r="E5" s="1644"/>
      <c r="F5" s="1645"/>
      <c r="G5" s="176"/>
      <c r="H5" s="1653"/>
      <c r="I5" s="1653"/>
      <c r="J5" s="1646"/>
      <c r="K5" s="1646"/>
    </row>
    <row r="6" spans="1:37" s="423" customFormat="1" ht="9" customHeight="1">
      <c r="B6" s="424"/>
      <c r="C6" s="424"/>
      <c r="D6" s="424"/>
      <c r="E6" s="424"/>
      <c r="F6" s="424"/>
      <c r="G6" s="424"/>
      <c r="H6" s="424"/>
      <c r="I6" s="424"/>
      <c r="J6" s="424"/>
      <c r="K6" s="424"/>
      <c r="L6" s="424"/>
      <c r="M6" s="424"/>
      <c r="N6" s="424"/>
      <c r="O6" s="425"/>
      <c r="P6" s="425"/>
      <c r="Q6" s="425"/>
      <c r="R6" s="425"/>
      <c r="S6" s="425"/>
      <c r="T6" s="425"/>
      <c r="U6" s="425"/>
      <c r="V6" s="425"/>
      <c r="W6" s="425"/>
      <c r="X6" s="425"/>
      <c r="Y6" s="425"/>
      <c r="Z6" s="425"/>
      <c r="AA6" s="425"/>
      <c r="AB6" s="425"/>
      <c r="AC6" s="426"/>
      <c r="AD6" s="426"/>
      <c r="AE6" s="426"/>
      <c r="AF6" s="426"/>
      <c r="AG6" s="426"/>
      <c r="AH6" s="426"/>
      <c r="AI6" s="426"/>
      <c r="AJ6" s="426"/>
      <c r="AK6" s="426"/>
    </row>
    <row r="7" spans="1:37" s="423" customFormat="1" ht="12" customHeight="1">
      <c r="A7" s="424"/>
      <c r="B7" s="424"/>
      <c r="C7" s="424"/>
      <c r="D7" s="424"/>
      <c r="E7" s="424"/>
      <c r="F7" s="424"/>
      <c r="G7" s="424"/>
      <c r="H7" s="424"/>
      <c r="I7" s="427"/>
      <c r="J7" s="428"/>
      <c r="K7" s="429" t="s">
        <v>492</v>
      </c>
      <c r="L7" s="425"/>
      <c r="M7" s="425"/>
      <c r="N7" s="425"/>
      <c r="O7" s="425"/>
      <c r="P7" s="425"/>
      <c r="Q7" s="425"/>
      <c r="R7" s="425"/>
      <c r="S7" s="425"/>
      <c r="T7" s="430"/>
      <c r="U7" s="426"/>
      <c r="V7" s="426"/>
      <c r="W7" s="426"/>
      <c r="X7" s="426"/>
      <c r="Y7" s="426"/>
      <c r="Z7" s="426"/>
      <c r="AA7" s="426"/>
      <c r="AB7" s="426"/>
    </row>
    <row r="8" spans="1:37" ht="6" customHeight="1" thickBot="1">
      <c r="B8" s="177"/>
      <c r="C8" s="177"/>
      <c r="D8" s="177"/>
      <c r="E8" s="177"/>
      <c r="F8" s="177"/>
      <c r="G8" s="177"/>
      <c r="H8" s="177"/>
      <c r="I8" s="177"/>
      <c r="J8" s="177"/>
      <c r="K8" s="177"/>
    </row>
    <row r="9" spans="1:37" s="177" customFormat="1" ht="50.15" customHeight="1">
      <c r="B9" s="178"/>
      <c r="C9" s="1654" t="s">
        <v>22</v>
      </c>
      <c r="D9" s="1654"/>
      <c r="E9" s="1653" t="s">
        <v>539</v>
      </c>
      <c r="F9" s="1654"/>
      <c r="G9" s="1654" t="s">
        <v>211</v>
      </c>
      <c r="H9" s="1655"/>
      <c r="I9" s="1748" t="s">
        <v>541</v>
      </c>
      <c r="J9" s="1749"/>
      <c r="K9" s="220" t="s">
        <v>437</v>
      </c>
    </row>
    <row r="10" spans="1:37" s="177" customFormat="1" ht="17.25" customHeight="1">
      <c r="B10" s="178">
        <f>ROW()-7</f>
        <v>3</v>
      </c>
      <c r="C10" s="1658"/>
      <c r="D10" s="1658"/>
      <c r="E10" s="1659"/>
      <c r="F10" s="1660"/>
      <c r="G10" s="1658"/>
      <c r="H10" s="1661"/>
      <c r="I10" s="1662"/>
      <c r="J10" s="1663"/>
      <c r="K10" s="442"/>
    </row>
    <row r="11" spans="1:37" s="177" customFormat="1" ht="17.25" customHeight="1">
      <c r="B11" s="178">
        <f t="shared" ref="B11:B49" si="0">ROW()-7</f>
        <v>4</v>
      </c>
      <c r="C11" s="1658"/>
      <c r="D11" s="1658"/>
      <c r="E11" s="1659"/>
      <c r="F11" s="1660"/>
      <c r="G11" s="1658"/>
      <c r="H11" s="1661"/>
      <c r="I11" s="1662"/>
      <c r="J11" s="1663"/>
      <c r="K11" s="442"/>
    </row>
    <row r="12" spans="1:37" s="177" customFormat="1" ht="17.25" customHeight="1">
      <c r="B12" s="178">
        <f t="shared" si="0"/>
        <v>5</v>
      </c>
      <c r="C12" s="1661"/>
      <c r="D12" s="1664"/>
      <c r="E12" s="1665"/>
      <c r="F12" s="1666"/>
      <c r="G12" s="1661"/>
      <c r="H12" s="1667"/>
      <c r="I12" s="1662"/>
      <c r="J12" s="1668"/>
      <c r="K12" s="442"/>
    </row>
    <row r="13" spans="1:37" s="177" customFormat="1" ht="17.25" customHeight="1">
      <c r="B13" s="178">
        <f t="shared" si="0"/>
        <v>6</v>
      </c>
      <c r="C13" s="1661"/>
      <c r="D13" s="1664"/>
      <c r="E13" s="1665"/>
      <c r="F13" s="1666"/>
      <c r="G13" s="1661"/>
      <c r="H13" s="1667"/>
      <c r="I13" s="1662"/>
      <c r="J13" s="1668"/>
      <c r="K13" s="442"/>
    </row>
    <row r="14" spans="1:37" s="177" customFormat="1" ht="17.25" customHeight="1">
      <c r="B14" s="178">
        <f t="shared" si="0"/>
        <v>7</v>
      </c>
      <c r="C14" s="1661"/>
      <c r="D14" s="1664"/>
      <c r="E14" s="1665"/>
      <c r="F14" s="1666"/>
      <c r="G14" s="1661"/>
      <c r="H14" s="1667"/>
      <c r="I14" s="1662"/>
      <c r="J14" s="1668"/>
      <c r="K14" s="442"/>
    </row>
    <row r="15" spans="1:37" s="177" customFormat="1" ht="17.25" customHeight="1">
      <c r="B15" s="178">
        <f t="shared" si="0"/>
        <v>8</v>
      </c>
      <c r="C15" s="1661"/>
      <c r="D15" s="1664"/>
      <c r="E15" s="1665"/>
      <c r="F15" s="1666"/>
      <c r="G15" s="1661"/>
      <c r="H15" s="1667"/>
      <c r="I15" s="1662"/>
      <c r="J15" s="1668"/>
      <c r="K15" s="443"/>
    </row>
    <row r="16" spans="1:37" s="177" customFormat="1" ht="17.25" customHeight="1">
      <c r="B16" s="178">
        <f t="shared" si="0"/>
        <v>9</v>
      </c>
      <c r="C16" s="1658"/>
      <c r="D16" s="1658"/>
      <c r="E16" s="1658"/>
      <c r="F16" s="1658"/>
      <c r="G16" s="1658"/>
      <c r="H16" s="1661"/>
      <c r="I16" s="1669"/>
      <c r="J16" s="1670"/>
      <c r="K16" s="444"/>
    </row>
    <row r="17" spans="2:11" s="177" customFormat="1" ht="17.25" customHeight="1">
      <c r="B17" s="178">
        <f t="shared" si="0"/>
        <v>10</v>
      </c>
      <c r="C17" s="1658"/>
      <c r="D17" s="1658"/>
      <c r="E17" s="1658"/>
      <c r="F17" s="1658"/>
      <c r="G17" s="1658"/>
      <c r="H17" s="1661"/>
      <c r="I17" s="1673"/>
      <c r="J17" s="1663"/>
      <c r="K17" s="443"/>
    </row>
    <row r="18" spans="2:11" s="177" customFormat="1" ht="17.25" customHeight="1">
      <c r="B18" s="178">
        <f t="shared" si="0"/>
        <v>11</v>
      </c>
      <c r="C18" s="1658"/>
      <c r="D18" s="1658"/>
      <c r="E18" s="1658"/>
      <c r="F18" s="1658"/>
      <c r="G18" s="1658"/>
      <c r="H18" s="1661"/>
      <c r="I18" s="1673"/>
      <c r="J18" s="1663"/>
      <c r="K18" s="443"/>
    </row>
    <row r="19" spans="2:11" s="177" customFormat="1" ht="17.25" customHeight="1">
      <c r="B19" s="178">
        <f t="shared" si="0"/>
        <v>12</v>
      </c>
      <c r="C19" s="1658"/>
      <c r="D19" s="1658"/>
      <c r="E19" s="1658"/>
      <c r="F19" s="1658"/>
      <c r="G19" s="1658"/>
      <c r="H19" s="1661"/>
      <c r="I19" s="1671"/>
      <c r="J19" s="1672"/>
      <c r="K19" s="443"/>
    </row>
    <row r="20" spans="2:11" s="177" customFormat="1" ht="17.25" customHeight="1">
      <c r="B20" s="178">
        <f t="shared" si="0"/>
        <v>13</v>
      </c>
      <c r="C20" s="1661"/>
      <c r="D20" s="1664"/>
      <c r="E20" s="1665"/>
      <c r="F20" s="1666"/>
      <c r="G20" s="1658"/>
      <c r="H20" s="1661"/>
      <c r="I20" s="1662"/>
      <c r="J20" s="1668"/>
      <c r="K20" s="442"/>
    </row>
    <row r="21" spans="2:11" s="177" customFormat="1" ht="17.25" customHeight="1">
      <c r="B21" s="178">
        <f t="shared" si="0"/>
        <v>14</v>
      </c>
      <c r="C21" s="1658"/>
      <c r="D21" s="1658"/>
      <c r="E21" s="1659"/>
      <c r="F21" s="1660"/>
      <c r="G21" s="1658"/>
      <c r="H21" s="1661"/>
      <c r="I21" s="1662"/>
      <c r="J21" s="1663"/>
      <c r="K21" s="442"/>
    </row>
    <row r="22" spans="2:11" s="177" customFormat="1" ht="17.25" customHeight="1">
      <c r="B22" s="178">
        <f t="shared" si="0"/>
        <v>15</v>
      </c>
      <c r="C22" s="1661"/>
      <c r="D22" s="1664"/>
      <c r="E22" s="1665"/>
      <c r="F22" s="1666"/>
      <c r="G22" s="1661"/>
      <c r="H22" s="1667"/>
      <c r="I22" s="1662"/>
      <c r="J22" s="1668"/>
      <c r="K22" s="442"/>
    </row>
    <row r="23" spans="2:11" s="177" customFormat="1" ht="17.25" customHeight="1">
      <c r="B23" s="178">
        <f t="shared" si="0"/>
        <v>16</v>
      </c>
      <c r="C23" s="1658"/>
      <c r="D23" s="1658"/>
      <c r="E23" s="1659"/>
      <c r="F23" s="1660"/>
      <c r="G23" s="1658"/>
      <c r="H23" s="1661"/>
      <c r="I23" s="1662"/>
      <c r="J23" s="1663"/>
      <c r="K23" s="442"/>
    </row>
    <row r="24" spans="2:11" s="177" customFormat="1" ht="17.25" customHeight="1">
      <c r="B24" s="178">
        <f t="shared" si="0"/>
        <v>17</v>
      </c>
      <c r="C24" s="1658"/>
      <c r="D24" s="1658"/>
      <c r="E24" s="1665"/>
      <c r="F24" s="1674"/>
      <c r="G24" s="1658"/>
      <c r="H24" s="1661"/>
      <c r="I24" s="1662"/>
      <c r="J24" s="1663"/>
      <c r="K24" s="443"/>
    </row>
    <row r="25" spans="2:11" s="177" customFormat="1" ht="17.25" customHeight="1">
      <c r="B25" s="178">
        <f t="shared" si="0"/>
        <v>18</v>
      </c>
      <c r="C25" s="1658"/>
      <c r="D25" s="1658"/>
      <c r="E25" s="1675"/>
      <c r="F25" s="1658"/>
      <c r="G25" s="1658"/>
      <c r="H25" s="1661"/>
      <c r="I25" s="1662"/>
      <c r="J25" s="1663"/>
      <c r="K25" s="443"/>
    </row>
    <row r="26" spans="2:11" s="177" customFormat="1" ht="17.25" customHeight="1">
      <c r="B26" s="178">
        <f t="shared" si="0"/>
        <v>19</v>
      </c>
      <c r="C26" s="1658"/>
      <c r="D26" s="1658"/>
      <c r="E26" s="1658"/>
      <c r="F26" s="1658"/>
      <c r="G26" s="1658"/>
      <c r="H26" s="1661"/>
      <c r="I26" s="1662"/>
      <c r="J26" s="1663"/>
      <c r="K26" s="443"/>
    </row>
    <row r="27" spans="2:11" s="177" customFormat="1" ht="17.25" customHeight="1">
      <c r="B27" s="178">
        <f t="shared" si="0"/>
        <v>20</v>
      </c>
      <c r="C27" s="1658"/>
      <c r="D27" s="1658"/>
      <c r="E27" s="1658"/>
      <c r="F27" s="1658"/>
      <c r="G27" s="1658"/>
      <c r="H27" s="1661"/>
      <c r="I27" s="1662"/>
      <c r="J27" s="1663"/>
      <c r="K27" s="443"/>
    </row>
    <row r="28" spans="2:11" s="177" customFormat="1" ht="17.25" customHeight="1">
      <c r="B28" s="178">
        <f t="shared" si="0"/>
        <v>21</v>
      </c>
      <c r="C28" s="1658"/>
      <c r="D28" s="1658"/>
      <c r="E28" s="1658"/>
      <c r="F28" s="1658"/>
      <c r="G28" s="1658"/>
      <c r="H28" s="1661"/>
      <c r="I28" s="1662"/>
      <c r="J28" s="1663"/>
      <c r="K28" s="443"/>
    </row>
    <row r="29" spans="2:11" s="177" customFormat="1" ht="17.25" customHeight="1">
      <c r="B29" s="178">
        <f t="shared" si="0"/>
        <v>22</v>
      </c>
      <c r="C29" s="1658"/>
      <c r="D29" s="1658"/>
      <c r="E29" s="1658"/>
      <c r="F29" s="1658"/>
      <c r="G29" s="1658"/>
      <c r="H29" s="1661"/>
      <c r="I29" s="1662"/>
      <c r="J29" s="1663"/>
      <c r="K29" s="443"/>
    </row>
    <row r="30" spans="2:11" s="177" customFormat="1" ht="17.25" customHeight="1">
      <c r="B30" s="178">
        <f t="shared" si="0"/>
        <v>23</v>
      </c>
      <c r="C30" s="1658"/>
      <c r="D30" s="1658"/>
      <c r="E30" s="1676"/>
      <c r="F30" s="1677"/>
      <c r="G30" s="1658"/>
      <c r="H30" s="1661"/>
      <c r="I30" s="1678"/>
      <c r="J30" s="1679"/>
      <c r="K30" s="442"/>
    </row>
    <row r="31" spans="2:11" s="177" customFormat="1" ht="17.25" customHeight="1">
      <c r="B31" s="178">
        <f t="shared" si="0"/>
        <v>24</v>
      </c>
      <c r="C31" s="1658"/>
      <c r="D31" s="1658"/>
      <c r="E31" s="1676"/>
      <c r="F31" s="1677"/>
      <c r="G31" s="1658"/>
      <c r="H31" s="1661"/>
      <c r="I31" s="1662"/>
      <c r="J31" s="1663"/>
      <c r="K31" s="442"/>
    </row>
    <row r="32" spans="2:11" s="177" customFormat="1" ht="17.25" customHeight="1">
      <c r="B32" s="178">
        <f t="shared" si="0"/>
        <v>25</v>
      </c>
      <c r="C32" s="1658"/>
      <c r="D32" s="1658"/>
      <c r="E32" s="1676"/>
      <c r="F32" s="1677"/>
      <c r="G32" s="1658"/>
      <c r="H32" s="1661"/>
      <c r="I32" s="1662"/>
      <c r="J32" s="1663"/>
      <c r="K32" s="442"/>
    </row>
    <row r="33" spans="2:11" s="177" customFormat="1" ht="17.25" customHeight="1">
      <c r="B33" s="178">
        <f t="shared" si="0"/>
        <v>26</v>
      </c>
      <c r="C33" s="1658"/>
      <c r="D33" s="1658"/>
      <c r="E33" s="1676"/>
      <c r="F33" s="1677"/>
      <c r="G33" s="1658"/>
      <c r="H33" s="1661"/>
      <c r="I33" s="1662"/>
      <c r="J33" s="1663"/>
      <c r="K33" s="442"/>
    </row>
    <row r="34" spans="2:11" s="177" customFormat="1" ht="17.25" customHeight="1">
      <c r="B34" s="178">
        <f t="shared" si="0"/>
        <v>27</v>
      </c>
      <c r="C34" s="1658"/>
      <c r="D34" s="1658"/>
      <c r="E34" s="1676"/>
      <c r="F34" s="1677"/>
      <c r="G34" s="1658"/>
      <c r="H34" s="1661"/>
      <c r="I34" s="1662"/>
      <c r="J34" s="1663"/>
      <c r="K34" s="442"/>
    </row>
    <row r="35" spans="2:11" s="177" customFormat="1" ht="17.25" customHeight="1">
      <c r="B35" s="178">
        <f t="shared" si="0"/>
        <v>28</v>
      </c>
      <c r="C35" s="1658"/>
      <c r="D35" s="1658"/>
      <c r="E35" s="1676"/>
      <c r="F35" s="1677"/>
      <c r="G35" s="1658"/>
      <c r="H35" s="1661"/>
      <c r="I35" s="1662"/>
      <c r="J35" s="1663"/>
      <c r="K35" s="442"/>
    </row>
    <row r="36" spans="2:11" s="177" customFormat="1" ht="17.25" customHeight="1">
      <c r="B36" s="178">
        <f t="shared" si="0"/>
        <v>29</v>
      </c>
      <c r="C36" s="1658"/>
      <c r="D36" s="1658"/>
      <c r="E36" s="1676"/>
      <c r="F36" s="1677"/>
      <c r="G36" s="1658"/>
      <c r="H36" s="1661"/>
      <c r="I36" s="1662"/>
      <c r="J36" s="1663"/>
      <c r="K36" s="442"/>
    </row>
    <row r="37" spans="2:11" s="177" customFormat="1" ht="15" customHeight="1">
      <c r="B37" s="178">
        <f t="shared" si="0"/>
        <v>30</v>
      </c>
      <c r="C37" s="1658"/>
      <c r="D37" s="1658"/>
      <c r="E37" s="1676"/>
      <c r="F37" s="1677"/>
      <c r="G37" s="1658"/>
      <c r="H37" s="1661"/>
      <c r="I37" s="1662"/>
      <c r="J37" s="1663"/>
      <c r="K37" s="442"/>
    </row>
    <row r="38" spans="2:11" s="177" customFormat="1" ht="15" customHeight="1">
      <c r="B38" s="178">
        <f t="shared" si="0"/>
        <v>31</v>
      </c>
      <c r="C38" s="1658"/>
      <c r="D38" s="1658"/>
      <c r="E38" s="1676"/>
      <c r="F38" s="1677"/>
      <c r="G38" s="1658"/>
      <c r="H38" s="1661"/>
      <c r="I38" s="1662"/>
      <c r="J38" s="1663"/>
      <c r="K38" s="442"/>
    </row>
    <row r="39" spans="2:11" s="177" customFormat="1" ht="15" customHeight="1">
      <c r="B39" s="178">
        <f t="shared" si="0"/>
        <v>32</v>
      </c>
      <c r="C39" s="1658"/>
      <c r="D39" s="1658"/>
      <c r="E39" s="1676"/>
      <c r="F39" s="1677"/>
      <c r="G39" s="1658"/>
      <c r="H39" s="1661"/>
      <c r="I39" s="1662"/>
      <c r="J39" s="1663"/>
      <c r="K39" s="442"/>
    </row>
    <row r="40" spans="2:11" s="177" customFormat="1" ht="15" customHeight="1">
      <c r="B40" s="178">
        <f t="shared" si="0"/>
        <v>33</v>
      </c>
      <c r="C40" s="1658"/>
      <c r="D40" s="1658"/>
      <c r="E40" s="1676"/>
      <c r="F40" s="1677"/>
      <c r="G40" s="1658"/>
      <c r="H40" s="1661"/>
      <c r="I40" s="1662"/>
      <c r="J40" s="1663"/>
      <c r="K40" s="442"/>
    </row>
    <row r="41" spans="2:11" s="177" customFormat="1" ht="15" customHeight="1">
      <c r="B41" s="178">
        <f t="shared" si="0"/>
        <v>34</v>
      </c>
      <c r="C41" s="1658"/>
      <c r="D41" s="1658"/>
      <c r="E41" s="1676"/>
      <c r="F41" s="1677"/>
      <c r="G41" s="1658"/>
      <c r="H41" s="1661"/>
      <c r="I41" s="1662"/>
      <c r="J41" s="1663"/>
      <c r="K41" s="442"/>
    </row>
    <row r="42" spans="2:11" s="177" customFormat="1" ht="15" customHeight="1">
      <c r="B42" s="178">
        <f t="shared" si="0"/>
        <v>35</v>
      </c>
      <c r="C42" s="1658"/>
      <c r="D42" s="1658"/>
      <c r="E42" s="1676"/>
      <c r="F42" s="1677"/>
      <c r="G42" s="1658"/>
      <c r="H42" s="1661"/>
      <c r="I42" s="1662"/>
      <c r="J42" s="1663"/>
      <c r="K42" s="442"/>
    </row>
    <row r="43" spans="2:11" s="177" customFormat="1" ht="15" customHeight="1">
      <c r="B43" s="178">
        <f t="shared" si="0"/>
        <v>36</v>
      </c>
      <c r="C43" s="1658"/>
      <c r="D43" s="1658"/>
      <c r="E43" s="1676"/>
      <c r="F43" s="1677"/>
      <c r="G43" s="1658"/>
      <c r="H43" s="1661"/>
      <c r="I43" s="1662"/>
      <c r="J43" s="1663"/>
      <c r="K43" s="443"/>
    </row>
    <row r="44" spans="2:11" s="177" customFormat="1" ht="15" customHeight="1">
      <c r="B44" s="178">
        <f t="shared" si="0"/>
        <v>37</v>
      </c>
      <c r="C44" s="1658"/>
      <c r="D44" s="1658"/>
      <c r="E44" s="1676"/>
      <c r="F44" s="1677"/>
      <c r="G44" s="1658"/>
      <c r="H44" s="1661"/>
      <c r="I44" s="1662"/>
      <c r="J44" s="1663"/>
      <c r="K44" s="443"/>
    </row>
    <row r="45" spans="2:11" s="177" customFormat="1" ht="15" customHeight="1">
      <c r="B45" s="178">
        <f t="shared" si="0"/>
        <v>38</v>
      </c>
      <c r="C45" s="1658"/>
      <c r="D45" s="1658"/>
      <c r="E45" s="1658"/>
      <c r="F45" s="1658"/>
      <c r="G45" s="1658"/>
      <c r="H45" s="1661"/>
      <c r="I45" s="1662"/>
      <c r="J45" s="1663"/>
      <c r="K45" s="443"/>
    </row>
    <row r="46" spans="2:11" s="177" customFormat="1" ht="15" customHeight="1">
      <c r="B46" s="178">
        <f t="shared" si="0"/>
        <v>39</v>
      </c>
      <c r="C46" s="1658"/>
      <c r="D46" s="1658"/>
      <c r="E46" s="1658"/>
      <c r="F46" s="1658"/>
      <c r="G46" s="1658"/>
      <c r="H46" s="1661"/>
      <c r="I46" s="1662"/>
      <c r="J46" s="1663"/>
      <c r="K46" s="443"/>
    </row>
    <row r="47" spans="2:11" s="177" customFormat="1" ht="15" customHeight="1">
      <c r="B47" s="178">
        <f t="shared" si="0"/>
        <v>40</v>
      </c>
      <c r="C47" s="1658"/>
      <c r="D47" s="1658"/>
      <c r="E47" s="1658"/>
      <c r="F47" s="1658"/>
      <c r="G47" s="1658"/>
      <c r="H47" s="1661"/>
      <c r="I47" s="1662"/>
      <c r="J47" s="1663"/>
      <c r="K47" s="443"/>
    </row>
    <row r="48" spans="2:11" s="177" customFormat="1" ht="15" hidden="1" customHeight="1">
      <c r="B48" s="178">
        <f t="shared" si="0"/>
        <v>41</v>
      </c>
      <c r="C48" s="1658"/>
      <c r="D48" s="1658"/>
      <c r="E48" s="1658"/>
      <c r="F48" s="1658"/>
      <c r="G48" s="1658"/>
      <c r="H48" s="1661"/>
      <c r="I48" s="1662"/>
      <c r="J48" s="1663"/>
      <c r="K48" s="443"/>
    </row>
    <row r="49" spans="2:11" s="177" customFormat="1" ht="15" hidden="1" customHeight="1" thickBot="1">
      <c r="B49" s="178">
        <f t="shared" si="0"/>
        <v>42</v>
      </c>
      <c r="C49" s="1658"/>
      <c r="D49" s="1658"/>
      <c r="E49" s="1658"/>
      <c r="F49" s="1658"/>
      <c r="G49" s="1658"/>
      <c r="H49" s="1661"/>
      <c r="I49" s="1687"/>
      <c r="J49" s="1688"/>
      <c r="K49" s="443"/>
    </row>
    <row r="50" spans="2:11" ht="13.5" customHeight="1">
      <c r="B50" s="1683"/>
      <c r="C50" s="1683"/>
      <c r="D50" s="1683"/>
      <c r="E50" s="1683"/>
      <c r="F50" s="1683"/>
      <c r="G50" s="1683"/>
      <c r="H50" s="1683"/>
      <c r="I50" s="1683"/>
      <c r="J50" s="1683"/>
      <c r="K50" s="1683"/>
    </row>
    <row r="51" spans="2:11" ht="34.4" customHeight="1">
      <c r="B51" s="1753" t="s">
        <v>438</v>
      </c>
      <c r="C51" s="1754"/>
      <c r="D51" s="1755"/>
      <c r="E51" s="1750" t="s">
        <v>443</v>
      </c>
      <c r="F51" s="1751"/>
      <c r="G51" s="1751"/>
      <c r="H51" s="1751"/>
      <c r="I51" s="1751"/>
      <c r="J51" s="1751"/>
      <c r="K51" s="1752"/>
    </row>
    <row r="52" spans="2:11" ht="11.15" customHeight="1">
      <c r="B52" s="313"/>
      <c r="C52" s="313"/>
      <c r="D52" s="313"/>
      <c r="E52" s="313"/>
      <c r="F52" s="313"/>
      <c r="G52" s="313"/>
      <c r="H52" s="313"/>
      <c r="I52" s="313"/>
      <c r="J52" s="313"/>
      <c r="K52" s="313"/>
    </row>
    <row r="53" spans="2:11" ht="11.15" customHeight="1"/>
  </sheetData>
  <mergeCells count="178">
    <mergeCell ref="B50:K50"/>
    <mergeCell ref="E51:K51"/>
    <mergeCell ref="B51:D51"/>
    <mergeCell ref="C45:D45"/>
    <mergeCell ref="E45:F45"/>
    <mergeCell ref="G45:H45"/>
    <mergeCell ref="I45:J45"/>
    <mergeCell ref="C46:D46"/>
    <mergeCell ref="E46:F46"/>
    <mergeCell ref="G46:H46"/>
    <mergeCell ref="I46:J46"/>
    <mergeCell ref="C49:D49"/>
    <mergeCell ref="E49:F49"/>
    <mergeCell ref="G49:H49"/>
    <mergeCell ref="I49:J49"/>
    <mergeCell ref="C47:D47"/>
    <mergeCell ref="E47:F47"/>
    <mergeCell ref="G47:H47"/>
    <mergeCell ref="I47:J47"/>
    <mergeCell ref="C48:D48"/>
    <mergeCell ref="E48:F48"/>
    <mergeCell ref="G48:H48"/>
    <mergeCell ref="I48:J4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0:D20"/>
    <mergeCell ref="E20:F20"/>
    <mergeCell ref="G20:H20"/>
    <mergeCell ref="I20:J20"/>
    <mergeCell ref="C17:D17"/>
    <mergeCell ref="E17:F17"/>
    <mergeCell ref="G17:H17"/>
    <mergeCell ref="I17:J17"/>
    <mergeCell ref="C18:D18"/>
    <mergeCell ref="E18:F18"/>
    <mergeCell ref="G18:H18"/>
    <mergeCell ref="I18:J18"/>
    <mergeCell ref="C16:D16"/>
    <mergeCell ref="E16:F16"/>
    <mergeCell ref="G16:H16"/>
    <mergeCell ref="I16:J16"/>
    <mergeCell ref="C14:D14"/>
    <mergeCell ref="E14:F14"/>
    <mergeCell ref="G14:H14"/>
    <mergeCell ref="I14:J14"/>
    <mergeCell ref="C19:D19"/>
    <mergeCell ref="E19:F19"/>
    <mergeCell ref="G19:H19"/>
    <mergeCell ref="I19:J19"/>
    <mergeCell ref="E9:F9"/>
    <mergeCell ref="G9:H9"/>
    <mergeCell ref="I9:J9"/>
    <mergeCell ref="C10:D10"/>
    <mergeCell ref="E10:F10"/>
    <mergeCell ref="G10:H10"/>
    <mergeCell ref="I10:J10"/>
    <mergeCell ref="C15:D15"/>
    <mergeCell ref="E15:F15"/>
    <mergeCell ref="G15:H15"/>
    <mergeCell ref="I15:J15"/>
    <mergeCell ref="C13:D13"/>
    <mergeCell ref="E13:F13"/>
    <mergeCell ref="G13:H13"/>
    <mergeCell ref="I13:J13"/>
    <mergeCell ref="C11:D11"/>
    <mergeCell ref="E11:F11"/>
    <mergeCell ref="G11:H11"/>
    <mergeCell ref="I11:J11"/>
    <mergeCell ref="C12:D12"/>
    <mergeCell ref="E12:F12"/>
    <mergeCell ref="G12:H12"/>
    <mergeCell ref="I12:J12"/>
    <mergeCell ref="C9:D9"/>
    <mergeCell ref="B1:F1"/>
    <mergeCell ref="H1:K1"/>
    <mergeCell ref="B2:K2"/>
    <mergeCell ref="B3:D3"/>
    <mergeCell ref="E3:F3"/>
    <mergeCell ref="B4:D4"/>
    <mergeCell ref="E4:F4"/>
    <mergeCell ref="H4:I5"/>
    <mergeCell ref="J4:K5"/>
    <mergeCell ref="B5:D5"/>
    <mergeCell ref="E5:F5"/>
  </mergeCells>
  <phoneticPr fontId="5"/>
  <dataValidations count="1">
    <dataValidation type="list" allowBlank="1" showInputMessage="1" showErrorMessage="1" sqref="K10:K49">
      <formula1>"継続,離職"</formula1>
    </dataValidation>
  </dataValidations>
  <pageMargins left="0.7" right="0.7" top="0.75" bottom="0.75" header="0.3" footer="0.3"/>
  <pageSetup paperSize="9" scale="94" orientation="portrait" r:id="rId1"/>
  <headerFooter>
    <oddFooter>&amp;RR030401</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5"/>
  <sheetViews>
    <sheetView view="pageBreakPreview" zoomScaleNormal="100" zoomScaleSheetLayoutView="100" workbookViewId="0">
      <selection activeCell="A24" sqref="A24:J25"/>
    </sheetView>
  </sheetViews>
  <sheetFormatPr defaultRowHeight="13"/>
  <cols>
    <col min="1" max="1" width="5.08984375" style="929" customWidth="1"/>
    <col min="2" max="3" width="9" style="929" customWidth="1"/>
    <col min="4" max="5" width="8.453125" style="929" customWidth="1"/>
    <col min="6" max="6" width="8.36328125" style="929" customWidth="1"/>
    <col min="7" max="7" width="7.36328125" style="929" customWidth="1"/>
    <col min="8" max="9" width="8.453125" style="929" customWidth="1"/>
    <col min="10" max="10" width="22.6328125" style="929" customWidth="1"/>
    <col min="11" max="256" width="8.7265625" style="929"/>
    <col min="257" max="257" width="5.08984375" style="929" customWidth="1"/>
    <col min="258" max="259" width="9" style="929" customWidth="1"/>
    <col min="260" max="261" width="8.453125" style="929" customWidth="1"/>
    <col min="262" max="262" width="8.36328125" style="929" customWidth="1"/>
    <col min="263" max="263" width="7.36328125" style="929" customWidth="1"/>
    <col min="264" max="265" width="8.453125" style="929" customWidth="1"/>
    <col min="266" max="266" width="22.6328125" style="929" customWidth="1"/>
    <col min="267" max="512" width="8.7265625" style="929"/>
    <col min="513" max="513" width="5.08984375" style="929" customWidth="1"/>
    <col min="514" max="515" width="9" style="929" customWidth="1"/>
    <col min="516" max="517" width="8.453125" style="929" customWidth="1"/>
    <col min="518" max="518" width="8.36328125" style="929" customWidth="1"/>
    <col min="519" max="519" width="7.36328125" style="929" customWidth="1"/>
    <col min="520" max="521" width="8.453125" style="929" customWidth="1"/>
    <col min="522" max="522" width="22.6328125" style="929" customWidth="1"/>
    <col min="523" max="768" width="8.7265625" style="929"/>
    <col min="769" max="769" width="5.08984375" style="929" customWidth="1"/>
    <col min="770" max="771" width="9" style="929" customWidth="1"/>
    <col min="772" max="773" width="8.453125" style="929" customWidth="1"/>
    <col min="774" max="774" width="8.36328125" style="929" customWidth="1"/>
    <col min="775" max="775" width="7.36328125" style="929" customWidth="1"/>
    <col min="776" max="777" width="8.453125" style="929" customWidth="1"/>
    <col min="778" max="778" width="22.6328125" style="929" customWidth="1"/>
    <col min="779" max="1024" width="8.7265625" style="929"/>
    <col min="1025" max="1025" width="5.08984375" style="929" customWidth="1"/>
    <col min="1026" max="1027" width="9" style="929" customWidth="1"/>
    <col min="1028" max="1029" width="8.453125" style="929" customWidth="1"/>
    <col min="1030" max="1030" width="8.36328125" style="929" customWidth="1"/>
    <col min="1031" max="1031" width="7.36328125" style="929" customWidth="1"/>
    <col min="1032" max="1033" width="8.453125" style="929" customWidth="1"/>
    <col min="1034" max="1034" width="22.6328125" style="929" customWidth="1"/>
    <col min="1035" max="1280" width="8.7265625" style="929"/>
    <col min="1281" max="1281" width="5.08984375" style="929" customWidth="1"/>
    <col min="1282" max="1283" width="9" style="929" customWidth="1"/>
    <col min="1284" max="1285" width="8.453125" style="929" customWidth="1"/>
    <col min="1286" max="1286" width="8.36328125" style="929" customWidth="1"/>
    <col min="1287" max="1287" width="7.36328125" style="929" customWidth="1"/>
    <col min="1288" max="1289" width="8.453125" style="929" customWidth="1"/>
    <col min="1290" max="1290" width="22.6328125" style="929" customWidth="1"/>
    <col min="1291" max="1536" width="8.7265625" style="929"/>
    <col min="1537" max="1537" width="5.08984375" style="929" customWidth="1"/>
    <col min="1538" max="1539" width="9" style="929" customWidth="1"/>
    <col min="1540" max="1541" width="8.453125" style="929" customWidth="1"/>
    <col min="1542" max="1542" width="8.36328125" style="929" customWidth="1"/>
    <col min="1543" max="1543" width="7.36328125" style="929" customWidth="1"/>
    <col min="1544" max="1545" width="8.453125" style="929" customWidth="1"/>
    <col min="1546" max="1546" width="22.6328125" style="929" customWidth="1"/>
    <col min="1547" max="1792" width="8.7265625" style="929"/>
    <col min="1793" max="1793" width="5.08984375" style="929" customWidth="1"/>
    <col min="1794" max="1795" width="9" style="929" customWidth="1"/>
    <col min="1796" max="1797" width="8.453125" style="929" customWidth="1"/>
    <col min="1798" max="1798" width="8.36328125" style="929" customWidth="1"/>
    <col min="1799" max="1799" width="7.36328125" style="929" customWidth="1"/>
    <col min="1800" max="1801" width="8.453125" style="929" customWidth="1"/>
    <col min="1802" max="1802" width="22.6328125" style="929" customWidth="1"/>
    <col min="1803" max="2048" width="8.7265625" style="929"/>
    <col min="2049" max="2049" width="5.08984375" style="929" customWidth="1"/>
    <col min="2050" max="2051" width="9" style="929" customWidth="1"/>
    <col min="2052" max="2053" width="8.453125" style="929" customWidth="1"/>
    <col min="2054" max="2054" width="8.36328125" style="929" customWidth="1"/>
    <col min="2055" max="2055" width="7.36328125" style="929" customWidth="1"/>
    <col min="2056" max="2057" width="8.453125" style="929" customWidth="1"/>
    <col min="2058" max="2058" width="22.6328125" style="929" customWidth="1"/>
    <col min="2059" max="2304" width="8.7265625" style="929"/>
    <col min="2305" max="2305" width="5.08984375" style="929" customWidth="1"/>
    <col min="2306" max="2307" width="9" style="929" customWidth="1"/>
    <col min="2308" max="2309" width="8.453125" style="929" customWidth="1"/>
    <col min="2310" max="2310" width="8.36328125" style="929" customWidth="1"/>
    <col min="2311" max="2311" width="7.36328125" style="929" customWidth="1"/>
    <col min="2312" max="2313" width="8.453125" style="929" customWidth="1"/>
    <col min="2314" max="2314" width="22.6328125" style="929" customWidth="1"/>
    <col min="2315" max="2560" width="8.7265625" style="929"/>
    <col min="2561" max="2561" width="5.08984375" style="929" customWidth="1"/>
    <col min="2562" max="2563" width="9" style="929" customWidth="1"/>
    <col min="2564" max="2565" width="8.453125" style="929" customWidth="1"/>
    <col min="2566" max="2566" width="8.36328125" style="929" customWidth="1"/>
    <col min="2567" max="2567" width="7.36328125" style="929" customWidth="1"/>
    <col min="2568" max="2569" width="8.453125" style="929" customWidth="1"/>
    <col min="2570" max="2570" width="22.6328125" style="929" customWidth="1"/>
    <col min="2571" max="2816" width="8.7265625" style="929"/>
    <col min="2817" max="2817" width="5.08984375" style="929" customWidth="1"/>
    <col min="2818" max="2819" width="9" style="929" customWidth="1"/>
    <col min="2820" max="2821" width="8.453125" style="929" customWidth="1"/>
    <col min="2822" max="2822" width="8.36328125" style="929" customWidth="1"/>
    <col min="2823" max="2823" width="7.36328125" style="929" customWidth="1"/>
    <col min="2824" max="2825" width="8.453125" style="929" customWidth="1"/>
    <col min="2826" max="2826" width="22.6328125" style="929" customWidth="1"/>
    <col min="2827" max="3072" width="8.7265625" style="929"/>
    <col min="3073" max="3073" width="5.08984375" style="929" customWidth="1"/>
    <col min="3074" max="3075" width="9" style="929" customWidth="1"/>
    <col min="3076" max="3077" width="8.453125" style="929" customWidth="1"/>
    <col min="3078" max="3078" width="8.36328125" style="929" customWidth="1"/>
    <col min="3079" max="3079" width="7.36328125" style="929" customWidth="1"/>
    <col min="3080" max="3081" width="8.453125" style="929" customWidth="1"/>
    <col min="3082" max="3082" width="22.6328125" style="929" customWidth="1"/>
    <col min="3083" max="3328" width="8.7265625" style="929"/>
    <col min="3329" max="3329" width="5.08984375" style="929" customWidth="1"/>
    <col min="3330" max="3331" width="9" style="929" customWidth="1"/>
    <col min="3332" max="3333" width="8.453125" style="929" customWidth="1"/>
    <col min="3334" max="3334" width="8.36328125" style="929" customWidth="1"/>
    <col min="3335" max="3335" width="7.36328125" style="929" customWidth="1"/>
    <col min="3336" max="3337" width="8.453125" style="929" customWidth="1"/>
    <col min="3338" max="3338" width="22.6328125" style="929" customWidth="1"/>
    <col min="3339" max="3584" width="8.7265625" style="929"/>
    <col min="3585" max="3585" width="5.08984375" style="929" customWidth="1"/>
    <col min="3586" max="3587" width="9" style="929" customWidth="1"/>
    <col min="3588" max="3589" width="8.453125" style="929" customWidth="1"/>
    <col min="3590" max="3590" width="8.36328125" style="929" customWidth="1"/>
    <col min="3591" max="3591" width="7.36328125" style="929" customWidth="1"/>
    <col min="3592" max="3593" width="8.453125" style="929" customWidth="1"/>
    <col min="3594" max="3594" width="22.6328125" style="929" customWidth="1"/>
    <col min="3595" max="3840" width="8.7265625" style="929"/>
    <col min="3841" max="3841" width="5.08984375" style="929" customWidth="1"/>
    <col min="3842" max="3843" width="9" style="929" customWidth="1"/>
    <col min="3844" max="3845" width="8.453125" style="929" customWidth="1"/>
    <col min="3846" max="3846" width="8.36328125" style="929" customWidth="1"/>
    <col min="3847" max="3847" width="7.36328125" style="929" customWidth="1"/>
    <col min="3848" max="3849" width="8.453125" style="929" customWidth="1"/>
    <col min="3850" max="3850" width="22.6328125" style="929" customWidth="1"/>
    <col min="3851" max="4096" width="8.7265625" style="929"/>
    <col min="4097" max="4097" width="5.08984375" style="929" customWidth="1"/>
    <col min="4098" max="4099" width="9" style="929" customWidth="1"/>
    <col min="4100" max="4101" width="8.453125" style="929" customWidth="1"/>
    <col min="4102" max="4102" width="8.36328125" style="929" customWidth="1"/>
    <col min="4103" max="4103" width="7.36328125" style="929" customWidth="1"/>
    <col min="4104" max="4105" width="8.453125" style="929" customWidth="1"/>
    <col min="4106" max="4106" width="22.6328125" style="929" customWidth="1"/>
    <col min="4107" max="4352" width="8.7265625" style="929"/>
    <col min="4353" max="4353" width="5.08984375" style="929" customWidth="1"/>
    <col min="4354" max="4355" width="9" style="929" customWidth="1"/>
    <col min="4356" max="4357" width="8.453125" style="929" customWidth="1"/>
    <col min="4358" max="4358" width="8.36328125" style="929" customWidth="1"/>
    <col min="4359" max="4359" width="7.36328125" style="929" customWidth="1"/>
    <col min="4360" max="4361" width="8.453125" style="929" customWidth="1"/>
    <col min="4362" max="4362" width="22.6328125" style="929" customWidth="1"/>
    <col min="4363" max="4608" width="8.7265625" style="929"/>
    <col min="4609" max="4609" width="5.08984375" style="929" customWidth="1"/>
    <col min="4610" max="4611" width="9" style="929" customWidth="1"/>
    <col min="4612" max="4613" width="8.453125" style="929" customWidth="1"/>
    <col min="4614" max="4614" width="8.36328125" style="929" customWidth="1"/>
    <col min="4615" max="4615" width="7.36328125" style="929" customWidth="1"/>
    <col min="4616" max="4617" width="8.453125" style="929" customWidth="1"/>
    <col min="4618" max="4618" width="22.6328125" style="929" customWidth="1"/>
    <col min="4619" max="4864" width="8.7265625" style="929"/>
    <col min="4865" max="4865" width="5.08984375" style="929" customWidth="1"/>
    <col min="4866" max="4867" width="9" style="929" customWidth="1"/>
    <col min="4868" max="4869" width="8.453125" style="929" customWidth="1"/>
    <col min="4870" max="4870" width="8.36328125" style="929" customWidth="1"/>
    <col min="4871" max="4871" width="7.36328125" style="929" customWidth="1"/>
    <col min="4872" max="4873" width="8.453125" style="929" customWidth="1"/>
    <col min="4874" max="4874" width="22.6328125" style="929" customWidth="1"/>
    <col min="4875" max="5120" width="8.7265625" style="929"/>
    <col min="5121" max="5121" width="5.08984375" style="929" customWidth="1"/>
    <col min="5122" max="5123" width="9" style="929" customWidth="1"/>
    <col min="5124" max="5125" width="8.453125" style="929" customWidth="1"/>
    <col min="5126" max="5126" width="8.36328125" style="929" customWidth="1"/>
    <col min="5127" max="5127" width="7.36328125" style="929" customWidth="1"/>
    <col min="5128" max="5129" width="8.453125" style="929" customWidth="1"/>
    <col min="5130" max="5130" width="22.6328125" style="929" customWidth="1"/>
    <col min="5131" max="5376" width="8.7265625" style="929"/>
    <col min="5377" max="5377" width="5.08984375" style="929" customWidth="1"/>
    <col min="5378" max="5379" width="9" style="929" customWidth="1"/>
    <col min="5380" max="5381" width="8.453125" style="929" customWidth="1"/>
    <col min="5382" max="5382" width="8.36328125" style="929" customWidth="1"/>
    <col min="5383" max="5383" width="7.36328125" style="929" customWidth="1"/>
    <col min="5384" max="5385" width="8.453125" style="929" customWidth="1"/>
    <col min="5386" max="5386" width="22.6328125" style="929" customWidth="1"/>
    <col min="5387" max="5632" width="8.7265625" style="929"/>
    <col min="5633" max="5633" width="5.08984375" style="929" customWidth="1"/>
    <col min="5634" max="5635" width="9" style="929" customWidth="1"/>
    <col min="5636" max="5637" width="8.453125" style="929" customWidth="1"/>
    <col min="5638" max="5638" width="8.36328125" style="929" customWidth="1"/>
    <col min="5639" max="5639" width="7.36328125" style="929" customWidth="1"/>
    <col min="5640" max="5641" width="8.453125" style="929" customWidth="1"/>
    <col min="5642" max="5642" width="22.6328125" style="929" customWidth="1"/>
    <col min="5643" max="5888" width="8.7265625" style="929"/>
    <col min="5889" max="5889" width="5.08984375" style="929" customWidth="1"/>
    <col min="5890" max="5891" width="9" style="929" customWidth="1"/>
    <col min="5892" max="5893" width="8.453125" style="929" customWidth="1"/>
    <col min="5894" max="5894" width="8.36328125" style="929" customWidth="1"/>
    <col min="5895" max="5895" width="7.36328125" style="929" customWidth="1"/>
    <col min="5896" max="5897" width="8.453125" style="929" customWidth="1"/>
    <col min="5898" max="5898" width="22.6328125" style="929" customWidth="1"/>
    <col min="5899" max="6144" width="8.7265625" style="929"/>
    <col min="6145" max="6145" width="5.08984375" style="929" customWidth="1"/>
    <col min="6146" max="6147" width="9" style="929" customWidth="1"/>
    <col min="6148" max="6149" width="8.453125" style="929" customWidth="1"/>
    <col min="6150" max="6150" width="8.36328125" style="929" customWidth="1"/>
    <col min="6151" max="6151" width="7.36328125" style="929" customWidth="1"/>
    <col min="6152" max="6153" width="8.453125" style="929" customWidth="1"/>
    <col min="6154" max="6154" width="22.6328125" style="929" customWidth="1"/>
    <col min="6155" max="6400" width="8.7265625" style="929"/>
    <col min="6401" max="6401" width="5.08984375" style="929" customWidth="1"/>
    <col min="6402" max="6403" width="9" style="929" customWidth="1"/>
    <col min="6404" max="6405" width="8.453125" style="929" customWidth="1"/>
    <col min="6406" max="6406" width="8.36328125" style="929" customWidth="1"/>
    <col min="6407" max="6407" width="7.36328125" style="929" customWidth="1"/>
    <col min="6408" max="6409" width="8.453125" style="929" customWidth="1"/>
    <col min="6410" max="6410" width="22.6328125" style="929" customWidth="1"/>
    <col min="6411" max="6656" width="8.7265625" style="929"/>
    <col min="6657" max="6657" width="5.08984375" style="929" customWidth="1"/>
    <col min="6658" max="6659" width="9" style="929" customWidth="1"/>
    <col min="6660" max="6661" width="8.453125" style="929" customWidth="1"/>
    <col min="6662" max="6662" width="8.36328125" style="929" customWidth="1"/>
    <col min="6663" max="6663" width="7.36328125" style="929" customWidth="1"/>
    <col min="6664" max="6665" width="8.453125" style="929" customWidth="1"/>
    <col min="6666" max="6666" width="22.6328125" style="929" customWidth="1"/>
    <col min="6667" max="6912" width="8.7265625" style="929"/>
    <col min="6913" max="6913" width="5.08984375" style="929" customWidth="1"/>
    <col min="6914" max="6915" width="9" style="929" customWidth="1"/>
    <col min="6916" max="6917" width="8.453125" style="929" customWidth="1"/>
    <col min="6918" max="6918" width="8.36328125" style="929" customWidth="1"/>
    <col min="6919" max="6919" width="7.36328125" style="929" customWidth="1"/>
    <col min="6920" max="6921" width="8.453125" style="929" customWidth="1"/>
    <col min="6922" max="6922" width="22.6328125" style="929" customWidth="1"/>
    <col min="6923" max="7168" width="8.7265625" style="929"/>
    <col min="7169" max="7169" width="5.08984375" style="929" customWidth="1"/>
    <col min="7170" max="7171" width="9" style="929" customWidth="1"/>
    <col min="7172" max="7173" width="8.453125" style="929" customWidth="1"/>
    <col min="7174" max="7174" width="8.36328125" style="929" customWidth="1"/>
    <col min="7175" max="7175" width="7.36328125" style="929" customWidth="1"/>
    <col min="7176" max="7177" width="8.453125" style="929" customWidth="1"/>
    <col min="7178" max="7178" width="22.6328125" style="929" customWidth="1"/>
    <col min="7179" max="7424" width="8.7265625" style="929"/>
    <col min="7425" max="7425" width="5.08984375" style="929" customWidth="1"/>
    <col min="7426" max="7427" width="9" style="929" customWidth="1"/>
    <col min="7428" max="7429" width="8.453125" style="929" customWidth="1"/>
    <col min="7430" max="7430" width="8.36328125" style="929" customWidth="1"/>
    <col min="7431" max="7431" width="7.36328125" style="929" customWidth="1"/>
    <col min="7432" max="7433" width="8.453125" style="929" customWidth="1"/>
    <col min="7434" max="7434" width="22.6328125" style="929" customWidth="1"/>
    <col min="7435" max="7680" width="8.7265625" style="929"/>
    <col min="7681" max="7681" width="5.08984375" style="929" customWidth="1"/>
    <col min="7682" max="7683" width="9" style="929" customWidth="1"/>
    <col min="7684" max="7685" width="8.453125" style="929" customWidth="1"/>
    <col min="7686" max="7686" width="8.36328125" style="929" customWidth="1"/>
    <col min="7687" max="7687" width="7.36328125" style="929" customWidth="1"/>
    <col min="7688" max="7689" width="8.453125" style="929" customWidth="1"/>
    <col min="7690" max="7690" width="22.6328125" style="929" customWidth="1"/>
    <col min="7691" max="7936" width="8.7265625" style="929"/>
    <col min="7937" max="7937" width="5.08984375" style="929" customWidth="1"/>
    <col min="7938" max="7939" width="9" style="929" customWidth="1"/>
    <col min="7940" max="7941" width="8.453125" style="929" customWidth="1"/>
    <col min="7942" max="7942" width="8.36328125" style="929" customWidth="1"/>
    <col min="7943" max="7943" width="7.36328125" style="929" customWidth="1"/>
    <col min="7944" max="7945" width="8.453125" style="929" customWidth="1"/>
    <col min="7946" max="7946" width="22.6328125" style="929" customWidth="1"/>
    <col min="7947" max="8192" width="8.7265625" style="929"/>
    <col min="8193" max="8193" width="5.08984375" style="929" customWidth="1"/>
    <col min="8194" max="8195" width="9" style="929" customWidth="1"/>
    <col min="8196" max="8197" width="8.453125" style="929" customWidth="1"/>
    <col min="8198" max="8198" width="8.36328125" style="929" customWidth="1"/>
    <col min="8199" max="8199" width="7.36328125" style="929" customWidth="1"/>
    <col min="8200" max="8201" width="8.453125" style="929" customWidth="1"/>
    <col min="8202" max="8202" width="22.6328125" style="929" customWidth="1"/>
    <col min="8203" max="8448" width="8.7265625" style="929"/>
    <col min="8449" max="8449" width="5.08984375" style="929" customWidth="1"/>
    <col min="8450" max="8451" width="9" style="929" customWidth="1"/>
    <col min="8452" max="8453" width="8.453125" style="929" customWidth="1"/>
    <col min="8454" max="8454" width="8.36328125" style="929" customWidth="1"/>
    <col min="8455" max="8455" width="7.36328125" style="929" customWidth="1"/>
    <col min="8456" max="8457" width="8.453125" style="929" customWidth="1"/>
    <col min="8458" max="8458" width="22.6328125" style="929" customWidth="1"/>
    <col min="8459" max="8704" width="8.7265625" style="929"/>
    <col min="8705" max="8705" width="5.08984375" style="929" customWidth="1"/>
    <col min="8706" max="8707" width="9" style="929" customWidth="1"/>
    <col min="8708" max="8709" width="8.453125" style="929" customWidth="1"/>
    <col min="8710" max="8710" width="8.36328125" style="929" customWidth="1"/>
    <col min="8711" max="8711" width="7.36328125" style="929" customWidth="1"/>
    <col min="8712" max="8713" width="8.453125" style="929" customWidth="1"/>
    <col min="8714" max="8714" width="22.6328125" style="929" customWidth="1"/>
    <col min="8715" max="8960" width="8.7265625" style="929"/>
    <col min="8961" max="8961" width="5.08984375" style="929" customWidth="1"/>
    <col min="8962" max="8963" width="9" style="929" customWidth="1"/>
    <col min="8964" max="8965" width="8.453125" style="929" customWidth="1"/>
    <col min="8966" max="8966" width="8.36328125" style="929" customWidth="1"/>
    <col min="8967" max="8967" width="7.36328125" style="929" customWidth="1"/>
    <col min="8968" max="8969" width="8.453125" style="929" customWidth="1"/>
    <col min="8970" max="8970" width="22.6328125" style="929" customWidth="1"/>
    <col min="8971" max="9216" width="8.7265625" style="929"/>
    <col min="9217" max="9217" width="5.08984375" style="929" customWidth="1"/>
    <col min="9218" max="9219" width="9" style="929" customWidth="1"/>
    <col min="9220" max="9221" width="8.453125" style="929" customWidth="1"/>
    <col min="9222" max="9222" width="8.36328125" style="929" customWidth="1"/>
    <col min="9223" max="9223" width="7.36328125" style="929" customWidth="1"/>
    <col min="9224" max="9225" width="8.453125" style="929" customWidth="1"/>
    <col min="9226" max="9226" width="22.6328125" style="929" customWidth="1"/>
    <col min="9227" max="9472" width="8.7265625" style="929"/>
    <col min="9473" max="9473" width="5.08984375" style="929" customWidth="1"/>
    <col min="9474" max="9475" width="9" style="929" customWidth="1"/>
    <col min="9476" max="9477" width="8.453125" style="929" customWidth="1"/>
    <col min="9478" max="9478" width="8.36328125" style="929" customWidth="1"/>
    <col min="9479" max="9479" width="7.36328125" style="929" customWidth="1"/>
    <col min="9480" max="9481" width="8.453125" style="929" customWidth="1"/>
    <col min="9482" max="9482" width="22.6328125" style="929" customWidth="1"/>
    <col min="9483" max="9728" width="8.7265625" style="929"/>
    <col min="9729" max="9729" width="5.08984375" style="929" customWidth="1"/>
    <col min="9730" max="9731" width="9" style="929" customWidth="1"/>
    <col min="9732" max="9733" width="8.453125" style="929" customWidth="1"/>
    <col min="9734" max="9734" width="8.36328125" style="929" customWidth="1"/>
    <col min="9735" max="9735" width="7.36328125" style="929" customWidth="1"/>
    <col min="9736" max="9737" width="8.453125" style="929" customWidth="1"/>
    <col min="9738" max="9738" width="22.6328125" style="929" customWidth="1"/>
    <col min="9739" max="9984" width="8.7265625" style="929"/>
    <col min="9985" max="9985" width="5.08984375" style="929" customWidth="1"/>
    <col min="9986" max="9987" width="9" style="929" customWidth="1"/>
    <col min="9988" max="9989" width="8.453125" style="929" customWidth="1"/>
    <col min="9990" max="9990" width="8.36328125" style="929" customWidth="1"/>
    <col min="9991" max="9991" width="7.36328125" style="929" customWidth="1"/>
    <col min="9992" max="9993" width="8.453125" style="929" customWidth="1"/>
    <col min="9994" max="9994" width="22.6328125" style="929" customWidth="1"/>
    <col min="9995" max="10240" width="8.7265625" style="929"/>
    <col min="10241" max="10241" width="5.08984375" style="929" customWidth="1"/>
    <col min="10242" max="10243" width="9" style="929" customWidth="1"/>
    <col min="10244" max="10245" width="8.453125" style="929" customWidth="1"/>
    <col min="10246" max="10246" width="8.36328125" style="929" customWidth="1"/>
    <col min="10247" max="10247" width="7.36328125" style="929" customWidth="1"/>
    <col min="10248" max="10249" width="8.453125" style="929" customWidth="1"/>
    <col min="10250" max="10250" width="22.6328125" style="929" customWidth="1"/>
    <col min="10251" max="10496" width="8.7265625" style="929"/>
    <col min="10497" max="10497" width="5.08984375" style="929" customWidth="1"/>
    <col min="10498" max="10499" width="9" style="929" customWidth="1"/>
    <col min="10500" max="10501" width="8.453125" style="929" customWidth="1"/>
    <col min="10502" max="10502" width="8.36328125" style="929" customWidth="1"/>
    <col min="10503" max="10503" width="7.36328125" style="929" customWidth="1"/>
    <col min="10504" max="10505" width="8.453125" style="929" customWidth="1"/>
    <col min="10506" max="10506" width="22.6328125" style="929" customWidth="1"/>
    <col min="10507" max="10752" width="8.7265625" style="929"/>
    <col min="10753" max="10753" width="5.08984375" style="929" customWidth="1"/>
    <col min="10754" max="10755" width="9" style="929" customWidth="1"/>
    <col min="10756" max="10757" width="8.453125" style="929" customWidth="1"/>
    <col min="10758" max="10758" width="8.36328125" style="929" customWidth="1"/>
    <col min="10759" max="10759" width="7.36328125" style="929" customWidth="1"/>
    <col min="10760" max="10761" width="8.453125" style="929" customWidth="1"/>
    <col min="10762" max="10762" width="22.6328125" style="929" customWidth="1"/>
    <col min="10763" max="11008" width="8.7265625" style="929"/>
    <col min="11009" max="11009" width="5.08984375" style="929" customWidth="1"/>
    <col min="11010" max="11011" width="9" style="929" customWidth="1"/>
    <col min="11012" max="11013" width="8.453125" style="929" customWidth="1"/>
    <col min="11014" max="11014" width="8.36328125" style="929" customWidth="1"/>
    <col min="11015" max="11015" width="7.36328125" style="929" customWidth="1"/>
    <col min="11016" max="11017" width="8.453125" style="929" customWidth="1"/>
    <col min="11018" max="11018" width="22.6328125" style="929" customWidth="1"/>
    <col min="11019" max="11264" width="8.7265625" style="929"/>
    <col min="11265" max="11265" width="5.08984375" style="929" customWidth="1"/>
    <col min="11266" max="11267" width="9" style="929" customWidth="1"/>
    <col min="11268" max="11269" width="8.453125" style="929" customWidth="1"/>
    <col min="11270" max="11270" width="8.36328125" style="929" customWidth="1"/>
    <col min="11271" max="11271" width="7.36328125" style="929" customWidth="1"/>
    <col min="11272" max="11273" width="8.453125" style="929" customWidth="1"/>
    <col min="11274" max="11274" width="22.6328125" style="929" customWidth="1"/>
    <col min="11275" max="11520" width="8.7265625" style="929"/>
    <col min="11521" max="11521" width="5.08984375" style="929" customWidth="1"/>
    <col min="11522" max="11523" width="9" style="929" customWidth="1"/>
    <col min="11524" max="11525" width="8.453125" style="929" customWidth="1"/>
    <col min="11526" max="11526" width="8.36328125" style="929" customWidth="1"/>
    <col min="11527" max="11527" width="7.36328125" style="929" customWidth="1"/>
    <col min="11528" max="11529" width="8.453125" style="929" customWidth="1"/>
    <col min="11530" max="11530" width="22.6328125" style="929" customWidth="1"/>
    <col min="11531" max="11776" width="8.7265625" style="929"/>
    <col min="11777" max="11777" width="5.08984375" style="929" customWidth="1"/>
    <col min="11778" max="11779" width="9" style="929" customWidth="1"/>
    <col min="11780" max="11781" width="8.453125" style="929" customWidth="1"/>
    <col min="11782" max="11782" width="8.36328125" style="929" customWidth="1"/>
    <col min="11783" max="11783" width="7.36328125" style="929" customWidth="1"/>
    <col min="11784" max="11785" width="8.453125" style="929" customWidth="1"/>
    <col min="11786" max="11786" width="22.6328125" style="929" customWidth="1"/>
    <col min="11787" max="12032" width="8.7265625" style="929"/>
    <col min="12033" max="12033" width="5.08984375" style="929" customWidth="1"/>
    <col min="12034" max="12035" width="9" style="929" customWidth="1"/>
    <col min="12036" max="12037" width="8.453125" style="929" customWidth="1"/>
    <col min="12038" max="12038" width="8.36328125" style="929" customWidth="1"/>
    <col min="12039" max="12039" width="7.36328125" style="929" customWidth="1"/>
    <col min="12040" max="12041" width="8.453125" style="929" customWidth="1"/>
    <col min="12042" max="12042" width="22.6328125" style="929" customWidth="1"/>
    <col min="12043" max="12288" width="8.7265625" style="929"/>
    <col min="12289" max="12289" width="5.08984375" style="929" customWidth="1"/>
    <col min="12290" max="12291" width="9" style="929" customWidth="1"/>
    <col min="12292" max="12293" width="8.453125" style="929" customWidth="1"/>
    <col min="12294" max="12294" width="8.36328125" style="929" customWidth="1"/>
    <col min="12295" max="12295" width="7.36328125" style="929" customWidth="1"/>
    <col min="12296" max="12297" width="8.453125" style="929" customWidth="1"/>
    <col min="12298" max="12298" width="22.6328125" style="929" customWidth="1"/>
    <col min="12299" max="12544" width="8.7265625" style="929"/>
    <col min="12545" max="12545" width="5.08984375" style="929" customWidth="1"/>
    <col min="12546" max="12547" width="9" style="929" customWidth="1"/>
    <col min="12548" max="12549" width="8.453125" style="929" customWidth="1"/>
    <col min="12550" max="12550" width="8.36328125" style="929" customWidth="1"/>
    <col min="12551" max="12551" width="7.36328125" style="929" customWidth="1"/>
    <col min="12552" max="12553" width="8.453125" style="929" customWidth="1"/>
    <col min="12554" max="12554" width="22.6328125" style="929" customWidth="1"/>
    <col min="12555" max="12800" width="8.7265625" style="929"/>
    <col min="12801" max="12801" width="5.08984375" style="929" customWidth="1"/>
    <col min="12802" max="12803" width="9" style="929" customWidth="1"/>
    <col min="12804" max="12805" width="8.453125" style="929" customWidth="1"/>
    <col min="12806" max="12806" width="8.36328125" style="929" customWidth="1"/>
    <col min="12807" max="12807" width="7.36328125" style="929" customWidth="1"/>
    <col min="12808" max="12809" width="8.453125" style="929" customWidth="1"/>
    <col min="12810" max="12810" width="22.6328125" style="929" customWidth="1"/>
    <col min="12811" max="13056" width="8.7265625" style="929"/>
    <col min="13057" max="13057" width="5.08984375" style="929" customWidth="1"/>
    <col min="13058" max="13059" width="9" style="929" customWidth="1"/>
    <col min="13060" max="13061" width="8.453125" style="929" customWidth="1"/>
    <col min="13062" max="13062" width="8.36328125" style="929" customWidth="1"/>
    <col min="13063" max="13063" width="7.36328125" style="929" customWidth="1"/>
    <col min="13064" max="13065" width="8.453125" style="929" customWidth="1"/>
    <col min="13066" max="13066" width="22.6328125" style="929" customWidth="1"/>
    <col min="13067" max="13312" width="8.7265625" style="929"/>
    <col min="13313" max="13313" width="5.08984375" style="929" customWidth="1"/>
    <col min="13314" max="13315" width="9" style="929" customWidth="1"/>
    <col min="13316" max="13317" width="8.453125" style="929" customWidth="1"/>
    <col min="13318" max="13318" width="8.36328125" style="929" customWidth="1"/>
    <col min="13319" max="13319" width="7.36328125" style="929" customWidth="1"/>
    <col min="13320" max="13321" width="8.453125" style="929" customWidth="1"/>
    <col min="13322" max="13322" width="22.6328125" style="929" customWidth="1"/>
    <col min="13323" max="13568" width="8.7265625" style="929"/>
    <col min="13569" max="13569" width="5.08984375" style="929" customWidth="1"/>
    <col min="13570" max="13571" width="9" style="929" customWidth="1"/>
    <col min="13572" max="13573" width="8.453125" style="929" customWidth="1"/>
    <col min="13574" max="13574" width="8.36328125" style="929" customWidth="1"/>
    <col min="13575" max="13575" width="7.36328125" style="929" customWidth="1"/>
    <col min="13576" max="13577" width="8.453125" style="929" customWidth="1"/>
    <col min="13578" max="13578" width="22.6328125" style="929" customWidth="1"/>
    <col min="13579" max="13824" width="8.7265625" style="929"/>
    <col min="13825" max="13825" width="5.08984375" style="929" customWidth="1"/>
    <col min="13826" max="13827" width="9" style="929" customWidth="1"/>
    <col min="13828" max="13829" width="8.453125" style="929" customWidth="1"/>
    <col min="13830" max="13830" width="8.36328125" style="929" customWidth="1"/>
    <col min="13831" max="13831" width="7.36328125" style="929" customWidth="1"/>
    <col min="13832" max="13833" width="8.453125" style="929" customWidth="1"/>
    <col min="13834" max="13834" width="22.6328125" style="929" customWidth="1"/>
    <col min="13835" max="14080" width="8.7265625" style="929"/>
    <col min="14081" max="14081" width="5.08984375" style="929" customWidth="1"/>
    <col min="14082" max="14083" width="9" style="929" customWidth="1"/>
    <col min="14084" max="14085" width="8.453125" style="929" customWidth="1"/>
    <col min="14086" max="14086" width="8.36328125" style="929" customWidth="1"/>
    <col min="14087" max="14087" width="7.36328125" style="929" customWidth="1"/>
    <col min="14088" max="14089" width="8.453125" style="929" customWidth="1"/>
    <col min="14090" max="14090" width="22.6328125" style="929" customWidth="1"/>
    <col min="14091" max="14336" width="8.7265625" style="929"/>
    <col min="14337" max="14337" width="5.08984375" style="929" customWidth="1"/>
    <col min="14338" max="14339" width="9" style="929" customWidth="1"/>
    <col min="14340" max="14341" width="8.453125" style="929" customWidth="1"/>
    <col min="14342" max="14342" width="8.36328125" style="929" customWidth="1"/>
    <col min="14343" max="14343" width="7.36328125" style="929" customWidth="1"/>
    <col min="14344" max="14345" width="8.453125" style="929" customWidth="1"/>
    <col min="14346" max="14346" width="22.6328125" style="929" customWidth="1"/>
    <col min="14347" max="14592" width="8.7265625" style="929"/>
    <col min="14593" max="14593" width="5.08984375" style="929" customWidth="1"/>
    <col min="14594" max="14595" width="9" style="929" customWidth="1"/>
    <col min="14596" max="14597" width="8.453125" style="929" customWidth="1"/>
    <col min="14598" max="14598" width="8.36328125" style="929" customWidth="1"/>
    <col min="14599" max="14599" width="7.36328125" style="929" customWidth="1"/>
    <col min="14600" max="14601" width="8.453125" style="929" customWidth="1"/>
    <col min="14602" max="14602" width="22.6328125" style="929" customWidth="1"/>
    <col min="14603" max="14848" width="8.7265625" style="929"/>
    <col min="14849" max="14849" width="5.08984375" style="929" customWidth="1"/>
    <col min="14850" max="14851" width="9" style="929" customWidth="1"/>
    <col min="14852" max="14853" width="8.453125" style="929" customWidth="1"/>
    <col min="14854" max="14854" width="8.36328125" style="929" customWidth="1"/>
    <col min="14855" max="14855" width="7.36328125" style="929" customWidth="1"/>
    <col min="14856" max="14857" width="8.453125" style="929" customWidth="1"/>
    <col min="14858" max="14858" width="22.6328125" style="929" customWidth="1"/>
    <col min="14859" max="15104" width="8.7265625" style="929"/>
    <col min="15105" max="15105" width="5.08984375" style="929" customWidth="1"/>
    <col min="15106" max="15107" width="9" style="929" customWidth="1"/>
    <col min="15108" max="15109" width="8.453125" style="929" customWidth="1"/>
    <col min="15110" max="15110" width="8.36328125" style="929" customWidth="1"/>
    <col min="15111" max="15111" width="7.36328125" style="929" customWidth="1"/>
    <col min="15112" max="15113" width="8.453125" style="929" customWidth="1"/>
    <col min="15114" max="15114" width="22.6328125" style="929" customWidth="1"/>
    <col min="15115" max="15360" width="8.7265625" style="929"/>
    <col min="15361" max="15361" width="5.08984375" style="929" customWidth="1"/>
    <col min="15362" max="15363" width="9" style="929" customWidth="1"/>
    <col min="15364" max="15365" width="8.453125" style="929" customWidth="1"/>
    <col min="15366" max="15366" width="8.36328125" style="929" customWidth="1"/>
    <col min="15367" max="15367" width="7.36328125" style="929" customWidth="1"/>
    <col min="15368" max="15369" width="8.453125" style="929" customWidth="1"/>
    <col min="15370" max="15370" width="22.6328125" style="929" customWidth="1"/>
    <col min="15371" max="15616" width="8.7265625" style="929"/>
    <col min="15617" max="15617" width="5.08984375" style="929" customWidth="1"/>
    <col min="15618" max="15619" width="9" style="929" customWidth="1"/>
    <col min="15620" max="15621" width="8.453125" style="929" customWidth="1"/>
    <col min="15622" max="15622" width="8.36328125" style="929" customWidth="1"/>
    <col min="15623" max="15623" width="7.36328125" style="929" customWidth="1"/>
    <col min="15624" max="15625" width="8.453125" style="929" customWidth="1"/>
    <col min="15626" max="15626" width="22.6328125" style="929" customWidth="1"/>
    <col min="15627" max="15872" width="8.7265625" style="929"/>
    <col min="15873" max="15873" width="5.08984375" style="929" customWidth="1"/>
    <col min="15874" max="15875" width="9" style="929" customWidth="1"/>
    <col min="15876" max="15877" width="8.453125" style="929" customWidth="1"/>
    <col min="15878" max="15878" width="8.36328125" style="929" customWidth="1"/>
    <col min="15879" max="15879" width="7.36328125" style="929" customWidth="1"/>
    <col min="15880" max="15881" width="8.453125" style="929" customWidth="1"/>
    <col min="15882" max="15882" width="22.6328125" style="929" customWidth="1"/>
    <col min="15883" max="16128" width="8.7265625" style="929"/>
    <col min="16129" max="16129" width="5.08984375" style="929" customWidth="1"/>
    <col min="16130" max="16131" width="9" style="929" customWidth="1"/>
    <col min="16132" max="16133" width="8.453125" style="929" customWidth="1"/>
    <col min="16134" max="16134" width="8.36328125" style="929" customWidth="1"/>
    <col min="16135" max="16135" width="7.36328125" style="929" customWidth="1"/>
    <col min="16136" max="16137" width="8.453125" style="929" customWidth="1"/>
    <col min="16138" max="16138" width="22.6328125" style="929" customWidth="1"/>
    <col min="16139" max="16384" width="8.7265625" style="929"/>
  </cols>
  <sheetData>
    <row r="1" spans="1:10" ht="20.5" customHeight="1">
      <c r="A1" s="929" t="s">
        <v>1089</v>
      </c>
      <c r="J1" s="930" t="s">
        <v>1090</v>
      </c>
    </row>
    <row r="2" spans="1:10" ht="18" customHeight="1">
      <c r="A2" s="931"/>
      <c r="B2" s="932"/>
      <c r="C2" s="933"/>
      <c r="D2" s="933"/>
      <c r="E2" s="933"/>
      <c r="F2" s="933"/>
      <c r="G2" s="1784" t="s">
        <v>1091</v>
      </c>
      <c r="H2" s="1784"/>
      <c r="I2" s="1784"/>
      <c r="J2" s="1784"/>
    </row>
    <row r="3" spans="1:10" ht="52.5" customHeight="1">
      <c r="A3" s="1785" t="s">
        <v>1092</v>
      </c>
      <c r="B3" s="1786"/>
      <c r="C3" s="1786"/>
      <c r="D3" s="1786"/>
      <c r="E3" s="1786"/>
      <c r="F3" s="1786"/>
      <c r="G3" s="1786"/>
      <c r="H3" s="1786"/>
      <c r="I3" s="1786"/>
      <c r="J3" s="1786"/>
    </row>
    <row r="4" spans="1:10" ht="17.25" customHeight="1">
      <c r="A4" s="934"/>
      <c r="B4" s="935"/>
      <c r="C4" s="935"/>
      <c r="D4" s="935"/>
      <c r="E4" s="935"/>
      <c r="F4" s="935"/>
      <c r="G4" s="935"/>
      <c r="H4" s="935"/>
      <c r="I4" s="935"/>
      <c r="J4" s="935"/>
    </row>
    <row r="5" spans="1:10" ht="30" customHeight="1">
      <c r="A5" s="1787" t="s">
        <v>29</v>
      </c>
      <c r="B5" s="1787"/>
      <c r="C5" s="1787"/>
      <c r="D5" s="1788"/>
      <c r="E5" s="1788"/>
      <c r="F5" s="1788"/>
      <c r="G5" s="1788"/>
      <c r="H5" s="1788"/>
      <c r="I5" s="1788"/>
      <c r="J5" s="1788"/>
    </row>
    <row r="6" spans="1:10" ht="30" customHeight="1">
      <c r="A6" s="1787" t="s">
        <v>27</v>
      </c>
      <c r="B6" s="1787"/>
      <c r="C6" s="1787"/>
      <c r="D6" s="1788" t="s">
        <v>1093</v>
      </c>
      <c r="E6" s="1788"/>
      <c r="F6" s="1788"/>
      <c r="G6" s="1788"/>
      <c r="H6" s="1788"/>
      <c r="I6" s="1788"/>
      <c r="J6" s="1788"/>
    </row>
    <row r="7" spans="1:10" ht="17.25" customHeight="1">
      <c r="A7" s="934"/>
      <c r="B7" s="935"/>
      <c r="C7" s="935"/>
      <c r="D7" s="935"/>
      <c r="E7" s="935"/>
      <c r="F7" s="935"/>
      <c r="G7" s="935"/>
      <c r="H7" s="935"/>
      <c r="I7" s="935"/>
      <c r="J7" s="935"/>
    </row>
    <row r="8" spans="1:10" ht="17.25" customHeight="1">
      <c r="A8" s="1772" t="s">
        <v>1094</v>
      </c>
      <c r="B8" s="1772"/>
      <c r="C8" s="1772"/>
      <c r="D8" s="1772"/>
      <c r="E8" s="1772"/>
      <c r="F8" s="936"/>
      <c r="G8" s="1773" t="s">
        <v>212</v>
      </c>
      <c r="H8" s="1773"/>
      <c r="I8" s="1774" t="s">
        <v>12</v>
      </c>
      <c r="J8" s="1775"/>
    </row>
    <row r="9" spans="1:10" ht="17.25" customHeight="1">
      <c r="A9" s="1772"/>
      <c r="B9" s="1772"/>
      <c r="C9" s="1772"/>
      <c r="D9" s="1772"/>
      <c r="E9" s="1772"/>
      <c r="F9" s="937"/>
      <c r="G9" s="1773"/>
      <c r="H9" s="1773"/>
      <c r="I9" s="1776"/>
      <c r="J9" s="1777"/>
    </row>
    <row r="10" spans="1:10" ht="17.25" customHeight="1">
      <c r="A10" s="1772"/>
      <c r="B10" s="1772"/>
      <c r="C10" s="1772"/>
      <c r="D10" s="1772"/>
      <c r="E10" s="1772"/>
      <c r="F10" s="937"/>
      <c r="G10" s="1773"/>
      <c r="H10" s="1773"/>
      <c r="I10" s="1778"/>
      <c r="J10" s="1779"/>
    </row>
    <row r="11" spans="1:10" ht="15.75" customHeight="1">
      <c r="A11" s="933"/>
      <c r="B11" s="933"/>
      <c r="C11" s="933"/>
      <c r="D11" s="933"/>
      <c r="E11" s="933"/>
      <c r="F11" s="933"/>
      <c r="G11" s="933"/>
      <c r="H11" s="933"/>
      <c r="I11" s="933"/>
      <c r="J11" s="933"/>
    </row>
    <row r="12" spans="1:10" ht="15.75" customHeight="1" thickBot="1">
      <c r="A12" s="938"/>
      <c r="B12" s="938"/>
      <c r="C12" s="938"/>
      <c r="D12" s="938"/>
      <c r="E12" s="938"/>
      <c r="F12" s="938"/>
      <c r="G12" s="938"/>
      <c r="H12" s="938"/>
      <c r="I12" s="938"/>
      <c r="J12" s="938"/>
    </row>
    <row r="13" spans="1:10" s="941" customFormat="1" ht="24.75" customHeight="1">
      <c r="A13" s="939"/>
      <c r="B13" s="1780" t="s">
        <v>22</v>
      </c>
      <c r="C13" s="1780"/>
      <c r="D13" s="1780" t="s">
        <v>1095</v>
      </c>
      <c r="E13" s="1780"/>
      <c r="F13" s="1780" t="s">
        <v>211</v>
      </c>
      <c r="G13" s="1781"/>
      <c r="H13" s="1782" t="s">
        <v>1096</v>
      </c>
      <c r="I13" s="1783"/>
      <c r="J13" s="940" t="s">
        <v>1097</v>
      </c>
    </row>
    <row r="14" spans="1:10" s="941" customFormat="1" ht="17.25" customHeight="1">
      <c r="A14" s="939">
        <v>1</v>
      </c>
      <c r="B14" s="1758"/>
      <c r="C14" s="1758"/>
      <c r="D14" s="1770"/>
      <c r="E14" s="1771"/>
      <c r="F14" s="1758"/>
      <c r="G14" s="1759"/>
      <c r="H14" s="1768"/>
      <c r="I14" s="1761"/>
      <c r="J14" s="942"/>
    </row>
    <row r="15" spans="1:10" s="941" customFormat="1" ht="17.25" customHeight="1">
      <c r="A15" s="939">
        <v>2</v>
      </c>
      <c r="B15" s="1758"/>
      <c r="C15" s="1758"/>
      <c r="D15" s="1770"/>
      <c r="E15" s="1771"/>
      <c r="F15" s="1758"/>
      <c r="G15" s="1759"/>
      <c r="H15" s="1768"/>
      <c r="I15" s="1761"/>
      <c r="J15" s="942"/>
    </row>
    <row r="16" spans="1:10" s="941" customFormat="1" ht="17.25" customHeight="1">
      <c r="A16" s="939">
        <v>3</v>
      </c>
      <c r="B16" s="1759"/>
      <c r="C16" s="1764"/>
      <c r="D16" s="1765"/>
      <c r="E16" s="1766"/>
      <c r="F16" s="1759"/>
      <c r="G16" s="1767"/>
      <c r="H16" s="1768"/>
      <c r="I16" s="1769"/>
      <c r="J16" s="942"/>
    </row>
    <row r="17" spans="1:10" s="941" customFormat="1" ht="17.25" customHeight="1">
      <c r="A17" s="939">
        <v>4</v>
      </c>
      <c r="B17" s="1759"/>
      <c r="C17" s="1764"/>
      <c r="D17" s="1765"/>
      <c r="E17" s="1766"/>
      <c r="F17" s="1759"/>
      <c r="G17" s="1767"/>
      <c r="H17" s="1768"/>
      <c r="I17" s="1769"/>
      <c r="J17" s="942"/>
    </row>
    <row r="18" spans="1:10" s="941" customFormat="1" ht="17.25" customHeight="1">
      <c r="A18" s="939">
        <v>5</v>
      </c>
      <c r="B18" s="1759"/>
      <c r="C18" s="1764"/>
      <c r="D18" s="1765"/>
      <c r="E18" s="1766"/>
      <c r="F18" s="1759"/>
      <c r="G18" s="1767"/>
      <c r="H18" s="1768"/>
      <c r="I18" s="1769"/>
      <c r="J18" s="942"/>
    </row>
    <row r="19" spans="1:10" s="941" customFormat="1" ht="17.25" customHeight="1">
      <c r="A19" s="939">
        <v>6</v>
      </c>
      <c r="B19" s="1759"/>
      <c r="C19" s="1764"/>
      <c r="D19" s="1765"/>
      <c r="E19" s="1766"/>
      <c r="F19" s="1759"/>
      <c r="G19" s="1767"/>
      <c r="H19" s="1768"/>
      <c r="I19" s="1769"/>
      <c r="J19" s="943"/>
    </row>
    <row r="20" spans="1:10" s="941" customFormat="1" ht="17.25" customHeight="1">
      <c r="A20" s="939">
        <v>7</v>
      </c>
      <c r="B20" s="1758"/>
      <c r="C20" s="1758"/>
      <c r="D20" s="1758"/>
      <c r="E20" s="1758"/>
      <c r="F20" s="1758"/>
      <c r="G20" s="1759"/>
      <c r="H20" s="1762"/>
      <c r="I20" s="1763"/>
      <c r="J20" s="943"/>
    </row>
    <row r="21" spans="1:10" s="941" customFormat="1" ht="17.25" customHeight="1">
      <c r="A21" s="939">
        <v>8</v>
      </c>
      <c r="B21" s="1758"/>
      <c r="C21" s="1758"/>
      <c r="D21" s="1758"/>
      <c r="E21" s="1758"/>
      <c r="F21" s="1758"/>
      <c r="G21" s="1759"/>
      <c r="H21" s="1760"/>
      <c r="I21" s="1761"/>
      <c r="J21" s="943"/>
    </row>
    <row r="22" spans="1:10" s="941" customFormat="1" ht="17.25" customHeight="1">
      <c r="A22" s="939">
        <v>9</v>
      </c>
      <c r="B22" s="1758"/>
      <c r="C22" s="1758"/>
      <c r="D22" s="1758"/>
      <c r="E22" s="1758"/>
      <c r="F22" s="1758"/>
      <c r="G22" s="1759"/>
      <c r="H22" s="1760"/>
      <c r="I22" s="1761"/>
      <c r="J22" s="943"/>
    </row>
    <row r="23" spans="1:10" s="941" customFormat="1" ht="17.25" customHeight="1">
      <c r="A23" s="939">
        <v>10</v>
      </c>
      <c r="B23" s="1758"/>
      <c r="C23" s="1758"/>
      <c r="D23" s="1758"/>
      <c r="E23" s="1758"/>
      <c r="F23" s="1758"/>
      <c r="G23" s="1759"/>
      <c r="H23" s="1760"/>
      <c r="I23" s="1761"/>
      <c r="J23" s="943"/>
    </row>
    <row r="24" spans="1:10" ht="30" customHeight="1">
      <c r="A24" s="1756" t="s">
        <v>1098</v>
      </c>
      <c r="B24" s="1757"/>
      <c r="C24" s="1757"/>
      <c r="D24" s="1757"/>
      <c r="E24" s="1757"/>
      <c r="F24" s="1757"/>
      <c r="G24" s="1757"/>
      <c r="H24" s="1757"/>
      <c r="I24" s="1757"/>
      <c r="J24" s="1757"/>
    </row>
    <row r="25" spans="1:10" ht="91.5" customHeight="1">
      <c r="A25" s="1757"/>
      <c r="B25" s="1757"/>
      <c r="C25" s="1757"/>
      <c r="D25" s="1757"/>
      <c r="E25" s="1757"/>
      <c r="F25" s="1757"/>
      <c r="G25" s="1757"/>
      <c r="H25" s="1757"/>
      <c r="I25" s="1757"/>
      <c r="J25" s="1757"/>
    </row>
  </sheetData>
  <mergeCells count="54">
    <mergeCell ref="G2:J2"/>
    <mergeCell ref="A3:J3"/>
    <mergeCell ref="A5:C5"/>
    <mergeCell ref="D5:J5"/>
    <mergeCell ref="A6:C6"/>
    <mergeCell ref="D6:J6"/>
    <mergeCell ref="A8:E10"/>
    <mergeCell ref="G8:H10"/>
    <mergeCell ref="I8:J10"/>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A24:J25"/>
    <mergeCell ref="B22:C22"/>
    <mergeCell ref="D22:E22"/>
    <mergeCell ref="F22:G22"/>
    <mergeCell ref="H22:I22"/>
    <mergeCell ref="B23:C23"/>
    <mergeCell ref="D23:E23"/>
    <mergeCell ref="F23:G23"/>
    <mergeCell ref="H23:I23"/>
  </mergeCells>
  <phoneticPr fontId="5"/>
  <pageMargins left="0.51181102362204722" right="0.51181102362204722" top="0.74803149606299213" bottom="0.74803149606299213" header="0.31496062992125984" footer="0.31496062992125984"/>
  <pageSetup paperSize="9" scale="98"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5"/>
  <sheetViews>
    <sheetView view="pageBreakPreview" zoomScaleNormal="100" zoomScaleSheetLayoutView="100" workbookViewId="0">
      <selection activeCell="D5" sqref="D5:H5"/>
    </sheetView>
  </sheetViews>
  <sheetFormatPr defaultRowHeight="13"/>
  <cols>
    <col min="1" max="1" width="3.08984375" style="801" customWidth="1"/>
    <col min="2" max="2" width="15.36328125" style="801" customWidth="1"/>
    <col min="3" max="4" width="8.453125" style="801" customWidth="1"/>
    <col min="5" max="6" width="8.6328125" style="801" customWidth="1"/>
    <col min="7" max="7" width="18" style="801" customWidth="1"/>
    <col min="8" max="8" width="19.26953125" style="801" customWidth="1"/>
    <col min="9" max="256" width="8.7265625" style="801"/>
    <col min="257" max="257" width="3.08984375" style="801" customWidth="1"/>
    <col min="258" max="258" width="15.36328125" style="801" customWidth="1"/>
    <col min="259" max="260" width="8.453125" style="801" customWidth="1"/>
    <col min="261" max="262" width="8.6328125" style="801" customWidth="1"/>
    <col min="263" max="263" width="16.36328125" style="801" customWidth="1"/>
    <col min="264" max="264" width="16.7265625" style="801" bestFit="1" customWidth="1"/>
    <col min="265" max="512" width="8.7265625" style="801"/>
    <col min="513" max="513" width="3.08984375" style="801" customWidth="1"/>
    <col min="514" max="514" width="15.36328125" style="801" customWidth="1"/>
    <col min="515" max="516" width="8.453125" style="801" customWidth="1"/>
    <col min="517" max="518" width="8.6328125" style="801" customWidth="1"/>
    <col min="519" max="519" width="16.36328125" style="801" customWidth="1"/>
    <col min="520" max="520" width="16.7265625" style="801" bestFit="1" customWidth="1"/>
    <col min="521" max="768" width="8.7265625" style="801"/>
    <col min="769" max="769" width="3.08984375" style="801" customWidth="1"/>
    <col min="770" max="770" width="15.36328125" style="801" customWidth="1"/>
    <col min="771" max="772" width="8.453125" style="801" customWidth="1"/>
    <col min="773" max="774" width="8.6328125" style="801" customWidth="1"/>
    <col min="775" max="775" width="16.36328125" style="801" customWidth="1"/>
    <col min="776" max="776" width="16.7265625" style="801" bestFit="1" customWidth="1"/>
    <col min="777" max="1024" width="8.7265625" style="801"/>
    <col min="1025" max="1025" width="3.08984375" style="801" customWidth="1"/>
    <col min="1026" max="1026" width="15.36328125" style="801" customWidth="1"/>
    <col min="1027" max="1028" width="8.453125" style="801" customWidth="1"/>
    <col min="1029" max="1030" width="8.6328125" style="801" customWidth="1"/>
    <col min="1031" max="1031" width="16.36328125" style="801" customWidth="1"/>
    <col min="1032" max="1032" width="16.7265625" style="801" bestFit="1" customWidth="1"/>
    <col min="1033" max="1280" width="8.7265625" style="801"/>
    <col min="1281" max="1281" width="3.08984375" style="801" customWidth="1"/>
    <col min="1282" max="1282" width="15.36328125" style="801" customWidth="1"/>
    <col min="1283" max="1284" width="8.453125" style="801" customWidth="1"/>
    <col min="1285" max="1286" width="8.6328125" style="801" customWidth="1"/>
    <col min="1287" max="1287" width="16.36328125" style="801" customWidth="1"/>
    <col min="1288" max="1288" width="16.7265625" style="801" bestFit="1" customWidth="1"/>
    <col min="1289" max="1536" width="8.7265625" style="801"/>
    <col min="1537" max="1537" width="3.08984375" style="801" customWidth="1"/>
    <col min="1538" max="1538" width="15.36328125" style="801" customWidth="1"/>
    <col min="1539" max="1540" width="8.453125" style="801" customWidth="1"/>
    <col min="1541" max="1542" width="8.6328125" style="801" customWidth="1"/>
    <col min="1543" max="1543" width="16.36328125" style="801" customWidth="1"/>
    <col min="1544" max="1544" width="16.7265625" style="801" bestFit="1" customWidth="1"/>
    <col min="1545" max="1792" width="8.7265625" style="801"/>
    <col min="1793" max="1793" width="3.08984375" style="801" customWidth="1"/>
    <col min="1794" max="1794" width="15.36328125" style="801" customWidth="1"/>
    <col min="1795" max="1796" width="8.453125" style="801" customWidth="1"/>
    <col min="1797" max="1798" width="8.6328125" style="801" customWidth="1"/>
    <col min="1799" max="1799" width="16.36328125" style="801" customWidth="1"/>
    <col min="1800" max="1800" width="16.7265625" style="801" bestFit="1" customWidth="1"/>
    <col min="1801" max="2048" width="8.7265625" style="801"/>
    <col min="2049" max="2049" width="3.08984375" style="801" customWidth="1"/>
    <col min="2050" max="2050" width="15.36328125" style="801" customWidth="1"/>
    <col min="2051" max="2052" width="8.453125" style="801" customWidth="1"/>
    <col min="2053" max="2054" width="8.6328125" style="801" customWidth="1"/>
    <col min="2055" max="2055" width="16.36328125" style="801" customWidth="1"/>
    <col min="2056" max="2056" width="16.7265625" style="801" bestFit="1" customWidth="1"/>
    <col min="2057" max="2304" width="8.7265625" style="801"/>
    <col min="2305" max="2305" width="3.08984375" style="801" customWidth="1"/>
    <col min="2306" max="2306" width="15.36328125" style="801" customWidth="1"/>
    <col min="2307" max="2308" width="8.453125" style="801" customWidth="1"/>
    <col min="2309" max="2310" width="8.6328125" style="801" customWidth="1"/>
    <col min="2311" max="2311" width="16.36328125" style="801" customWidth="1"/>
    <col min="2312" max="2312" width="16.7265625" style="801" bestFit="1" customWidth="1"/>
    <col min="2313" max="2560" width="8.7265625" style="801"/>
    <col min="2561" max="2561" width="3.08984375" style="801" customWidth="1"/>
    <col min="2562" max="2562" width="15.36328125" style="801" customWidth="1"/>
    <col min="2563" max="2564" width="8.453125" style="801" customWidth="1"/>
    <col min="2565" max="2566" width="8.6328125" style="801" customWidth="1"/>
    <col min="2567" max="2567" width="16.36328125" style="801" customWidth="1"/>
    <col min="2568" max="2568" width="16.7265625" style="801" bestFit="1" customWidth="1"/>
    <col min="2569" max="2816" width="8.7265625" style="801"/>
    <col min="2817" max="2817" width="3.08984375" style="801" customWidth="1"/>
    <col min="2818" max="2818" width="15.36328125" style="801" customWidth="1"/>
    <col min="2819" max="2820" width="8.453125" style="801" customWidth="1"/>
    <col min="2821" max="2822" width="8.6328125" style="801" customWidth="1"/>
    <col min="2823" max="2823" width="16.36328125" style="801" customWidth="1"/>
    <col min="2824" max="2824" width="16.7265625" style="801" bestFit="1" customWidth="1"/>
    <col min="2825" max="3072" width="8.7265625" style="801"/>
    <col min="3073" max="3073" width="3.08984375" style="801" customWidth="1"/>
    <col min="3074" max="3074" width="15.36328125" style="801" customWidth="1"/>
    <col min="3075" max="3076" width="8.453125" style="801" customWidth="1"/>
    <col min="3077" max="3078" width="8.6328125" style="801" customWidth="1"/>
    <col min="3079" max="3079" width="16.36328125" style="801" customWidth="1"/>
    <col min="3080" max="3080" width="16.7265625" style="801" bestFit="1" customWidth="1"/>
    <col min="3081" max="3328" width="8.7265625" style="801"/>
    <col min="3329" max="3329" width="3.08984375" style="801" customWidth="1"/>
    <col min="3330" max="3330" width="15.36328125" style="801" customWidth="1"/>
    <col min="3331" max="3332" width="8.453125" style="801" customWidth="1"/>
    <col min="3333" max="3334" width="8.6328125" style="801" customWidth="1"/>
    <col min="3335" max="3335" width="16.36328125" style="801" customWidth="1"/>
    <col min="3336" max="3336" width="16.7265625" style="801" bestFit="1" customWidth="1"/>
    <col min="3337" max="3584" width="8.7265625" style="801"/>
    <col min="3585" max="3585" width="3.08984375" style="801" customWidth="1"/>
    <col min="3586" max="3586" width="15.36328125" style="801" customWidth="1"/>
    <col min="3587" max="3588" width="8.453125" style="801" customWidth="1"/>
    <col min="3589" max="3590" width="8.6328125" style="801" customWidth="1"/>
    <col min="3591" max="3591" width="16.36328125" style="801" customWidth="1"/>
    <col min="3592" max="3592" width="16.7265625" style="801" bestFit="1" customWidth="1"/>
    <col min="3593" max="3840" width="8.7265625" style="801"/>
    <col min="3841" max="3841" width="3.08984375" style="801" customWidth="1"/>
    <col min="3842" max="3842" width="15.36328125" style="801" customWidth="1"/>
    <col min="3843" max="3844" width="8.453125" style="801" customWidth="1"/>
    <col min="3845" max="3846" width="8.6328125" style="801" customWidth="1"/>
    <col min="3847" max="3847" width="16.36328125" style="801" customWidth="1"/>
    <col min="3848" max="3848" width="16.7265625" style="801" bestFit="1" customWidth="1"/>
    <col min="3849" max="4096" width="8.7265625" style="801"/>
    <col min="4097" max="4097" width="3.08984375" style="801" customWidth="1"/>
    <col min="4098" max="4098" width="15.36328125" style="801" customWidth="1"/>
    <col min="4099" max="4100" width="8.453125" style="801" customWidth="1"/>
    <col min="4101" max="4102" width="8.6328125" style="801" customWidth="1"/>
    <col min="4103" max="4103" width="16.36328125" style="801" customWidth="1"/>
    <col min="4104" max="4104" width="16.7265625" style="801" bestFit="1" customWidth="1"/>
    <col min="4105" max="4352" width="8.7265625" style="801"/>
    <col min="4353" max="4353" width="3.08984375" style="801" customWidth="1"/>
    <col min="4354" max="4354" width="15.36328125" style="801" customWidth="1"/>
    <col min="4355" max="4356" width="8.453125" style="801" customWidth="1"/>
    <col min="4357" max="4358" width="8.6328125" style="801" customWidth="1"/>
    <col min="4359" max="4359" width="16.36328125" style="801" customWidth="1"/>
    <col min="4360" max="4360" width="16.7265625" style="801" bestFit="1" customWidth="1"/>
    <col min="4361" max="4608" width="8.7265625" style="801"/>
    <col min="4609" max="4609" width="3.08984375" style="801" customWidth="1"/>
    <col min="4610" max="4610" width="15.36328125" style="801" customWidth="1"/>
    <col min="4611" max="4612" width="8.453125" style="801" customWidth="1"/>
    <col min="4613" max="4614" width="8.6328125" style="801" customWidth="1"/>
    <col min="4615" max="4615" width="16.36328125" style="801" customWidth="1"/>
    <col min="4616" max="4616" width="16.7265625" style="801" bestFit="1" customWidth="1"/>
    <col min="4617" max="4864" width="8.7265625" style="801"/>
    <col min="4865" max="4865" width="3.08984375" style="801" customWidth="1"/>
    <col min="4866" max="4866" width="15.36328125" style="801" customWidth="1"/>
    <col min="4867" max="4868" width="8.453125" style="801" customWidth="1"/>
    <col min="4869" max="4870" width="8.6328125" style="801" customWidth="1"/>
    <col min="4871" max="4871" width="16.36328125" style="801" customWidth="1"/>
    <col min="4872" max="4872" width="16.7265625" style="801" bestFit="1" customWidth="1"/>
    <col min="4873" max="5120" width="8.7265625" style="801"/>
    <col min="5121" max="5121" width="3.08984375" style="801" customWidth="1"/>
    <col min="5122" max="5122" width="15.36328125" style="801" customWidth="1"/>
    <col min="5123" max="5124" width="8.453125" style="801" customWidth="1"/>
    <col min="5125" max="5126" width="8.6328125" style="801" customWidth="1"/>
    <col min="5127" max="5127" width="16.36328125" style="801" customWidth="1"/>
    <col min="5128" max="5128" width="16.7265625" style="801" bestFit="1" customWidth="1"/>
    <col min="5129" max="5376" width="8.7265625" style="801"/>
    <col min="5377" max="5377" width="3.08984375" style="801" customWidth="1"/>
    <col min="5378" max="5378" width="15.36328125" style="801" customWidth="1"/>
    <col min="5379" max="5380" width="8.453125" style="801" customWidth="1"/>
    <col min="5381" max="5382" width="8.6328125" style="801" customWidth="1"/>
    <col min="5383" max="5383" width="16.36328125" style="801" customWidth="1"/>
    <col min="5384" max="5384" width="16.7265625" style="801" bestFit="1" customWidth="1"/>
    <col min="5385" max="5632" width="8.7265625" style="801"/>
    <col min="5633" max="5633" width="3.08984375" style="801" customWidth="1"/>
    <col min="5634" max="5634" width="15.36328125" style="801" customWidth="1"/>
    <col min="5635" max="5636" width="8.453125" style="801" customWidth="1"/>
    <col min="5637" max="5638" width="8.6328125" style="801" customWidth="1"/>
    <col min="5639" max="5639" width="16.36328125" style="801" customWidth="1"/>
    <col min="5640" max="5640" width="16.7265625" style="801" bestFit="1" customWidth="1"/>
    <col min="5641" max="5888" width="8.7265625" style="801"/>
    <col min="5889" max="5889" width="3.08984375" style="801" customWidth="1"/>
    <col min="5890" max="5890" width="15.36328125" style="801" customWidth="1"/>
    <col min="5891" max="5892" width="8.453125" style="801" customWidth="1"/>
    <col min="5893" max="5894" width="8.6328125" style="801" customWidth="1"/>
    <col min="5895" max="5895" width="16.36328125" style="801" customWidth="1"/>
    <col min="5896" max="5896" width="16.7265625" style="801" bestFit="1" customWidth="1"/>
    <col min="5897" max="6144" width="8.7265625" style="801"/>
    <col min="6145" max="6145" width="3.08984375" style="801" customWidth="1"/>
    <col min="6146" max="6146" width="15.36328125" style="801" customWidth="1"/>
    <col min="6147" max="6148" width="8.453125" style="801" customWidth="1"/>
    <col min="6149" max="6150" width="8.6328125" style="801" customWidth="1"/>
    <col min="6151" max="6151" width="16.36328125" style="801" customWidth="1"/>
    <col min="6152" max="6152" width="16.7265625" style="801" bestFit="1" customWidth="1"/>
    <col min="6153" max="6400" width="8.7265625" style="801"/>
    <col min="6401" max="6401" width="3.08984375" style="801" customWidth="1"/>
    <col min="6402" max="6402" width="15.36328125" style="801" customWidth="1"/>
    <col min="6403" max="6404" width="8.453125" style="801" customWidth="1"/>
    <col min="6405" max="6406" width="8.6328125" style="801" customWidth="1"/>
    <col min="6407" max="6407" width="16.36328125" style="801" customWidth="1"/>
    <col min="6408" max="6408" width="16.7265625" style="801" bestFit="1" customWidth="1"/>
    <col min="6409" max="6656" width="8.7265625" style="801"/>
    <col min="6657" max="6657" width="3.08984375" style="801" customWidth="1"/>
    <col min="6658" max="6658" width="15.36328125" style="801" customWidth="1"/>
    <col min="6659" max="6660" width="8.453125" style="801" customWidth="1"/>
    <col min="6661" max="6662" width="8.6328125" style="801" customWidth="1"/>
    <col min="6663" max="6663" width="16.36328125" style="801" customWidth="1"/>
    <col min="6664" max="6664" width="16.7265625" style="801" bestFit="1" customWidth="1"/>
    <col min="6665" max="6912" width="8.7265625" style="801"/>
    <col min="6913" max="6913" width="3.08984375" style="801" customWidth="1"/>
    <col min="6914" max="6914" width="15.36328125" style="801" customWidth="1"/>
    <col min="6915" max="6916" width="8.453125" style="801" customWidth="1"/>
    <col min="6917" max="6918" width="8.6328125" style="801" customWidth="1"/>
    <col min="6919" max="6919" width="16.36328125" style="801" customWidth="1"/>
    <col min="6920" max="6920" width="16.7265625" style="801" bestFit="1" customWidth="1"/>
    <col min="6921" max="7168" width="8.7265625" style="801"/>
    <col min="7169" max="7169" width="3.08984375" style="801" customWidth="1"/>
    <col min="7170" max="7170" width="15.36328125" style="801" customWidth="1"/>
    <col min="7171" max="7172" width="8.453125" style="801" customWidth="1"/>
    <col min="7173" max="7174" width="8.6328125" style="801" customWidth="1"/>
    <col min="7175" max="7175" width="16.36328125" style="801" customWidth="1"/>
    <col min="7176" max="7176" width="16.7265625" style="801" bestFit="1" customWidth="1"/>
    <col min="7177" max="7424" width="8.7265625" style="801"/>
    <col min="7425" max="7425" width="3.08984375" style="801" customWidth="1"/>
    <col min="7426" max="7426" width="15.36328125" style="801" customWidth="1"/>
    <col min="7427" max="7428" width="8.453125" style="801" customWidth="1"/>
    <col min="7429" max="7430" width="8.6328125" style="801" customWidth="1"/>
    <col min="7431" max="7431" width="16.36328125" style="801" customWidth="1"/>
    <col min="7432" max="7432" width="16.7265625" style="801" bestFit="1" customWidth="1"/>
    <col min="7433" max="7680" width="8.7265625" style="801"/>
    <col min="7681" max="7681" width="3.08984375" style="801" customWidth="1"/>
    <col min="7682" max="7682" width="15.36328125" style="801" customWidth="1"/>
    <col min="7683" max="7684" width="8.453125" style="801" customWidth="1"/>
    <col min="7685" max="7686" width="8.6328125" style="801" customWidth="1"/>
    <col min="7687" max="7687" width="16.36328125" style="801" customWidth="1"/>
    <col min="7688" max="7688" width="16.7265625" style="801" bestFit="1" customWidth="1"/>
    <col min="7689" max="7936" width="8.7265625" style="801"/>
    <col min="7937" max="7937" width="3.08984375" style="801" customWidth="1"/>
    <col min="7938" max="7938" width="15.36328125" style="801" customWidth="1"/>
    <col min="7939" max="7940" width="8.453125" style="801" customWidth="1"/>
    <col min="7941" max="7942" width="8.6328125" style="801" customWidth="1"/>
    <col min="7943" max="7943" width="16.36328125" style="801" customWidth="1"/>
    <col min="7944" max="7944" width="16.7265625" style="801" bestFit="1" customWidth="1"/>
    <col min="7945" max="8192" width="8.7265625" style="801"/>
    <col min="8193" max="8193" width="3.08984375" style="801" customWidth="1"/>
    <col min="8194" max="8194" width="15.36328125" style="801" customWidth="1"/>
    <col min="8195" max="8196" width="8.453125" style="801" customWidth="1"/>
    <col min="8197" max="8198" width="8.6328125" style="801" customWidth="1"/>
    <col min="8199" max="8199" width="16.36328125" style="801" customWidth="1"/>
    <col min="8200" max="8200" width="16.7265625" style="801" bestFit="1" customWidth="1"/>
    <col min="8201" max="8448" width="8.7265625" style="801"/>
    <col min="8449" max="8449" width="3.08984375" style="801" customWidth="1"/>
    <col min="8450" max="8450" width="15.36328125" style="801" customWidth="1"/>
    <col min="8451" max="8452" width="8.453125" style="801" customWidth="1"/>
    <col min="8453" max="8454" width="8.6328125" style="801" customWidth="1"/>
    <col min="8455" max="8455" width="16.36328125" style="801" customWidth="1"/>
    <col min="8456" max="8456" width="16.7265625" style="801" bestFit="1" customWidth="1"/>
    <col min="8457" max="8704" width="8.7265625" style="801"/>
    <col min="8705" max="8705" width="3.08984375" style="801" customWidth="1"/>
    <col min="8706" max="8706" width="15.36328125" style="801" customWidth="1"/>
    <col min="8707" max="8708" width="8.453125" style="801" customWidth="1"/>
    <col min="8709" max="8710" width="8.6328125" style="801" customWidth="1"/>
    <col min="8711" max="8711" width="16.36328125" style="801" customWidth="1"/>
    <col min="8712" max="8712" width="16.7265625" style="801" bestFit="1" customWidth="1"/>
    <col min="8713" max="8960" width="8.7265625" style="801"/>
    <col min="8961" max="8961" width="3.08984375" style="801" customWidth="1"/>
    <col min="8962" max="8962" width="15.36328125" style="801" customWidth="1"/>
    <col min="8963" max="8964" width="8.453125" style="801" customWidth="1"/>
    <col min="8965" max="8966" width="8.6328125" style="801" customWidth="1"/>
    <col min="8967" max="8967" width="16.36328125" style="801" customWidth="1"/>
    <col min="8968" max="8968" width="16.7265625" style="801" bestFit="1" customWidth="1"/>
    <col min="8969" max="9216" width="8.7265625" style="801"/>
    <col min="9217" max="9217" width="3.08984375" style="801" customWidth="1"/>
    <col min="9218" max="9218" width="15.36328125" style="801" customWidth="1"/>
    <col min="9219" max="9220" width="8.453125" style="801" customWidth="1"/>
    <col min="9221" max="9222" width="8.6328125" style="801" customWidth="1"/>
    <col min="9223" max="9223" width="16.36328125" style="801" customWidth="1"/>
    <col min="9224" max="9224" width="16.7265625" style="801" bestFit="1" customWidth="1"/>
    <col min="9225" max="9472" width="8.7265625" style="801"/>
    <col min="9473" max="9473" width="3.08984375" style="801" customWidth="1"/>
    <col min="9474" max="9474" width="15.36328125" style="801" customWidth="1"/>
    <col min="9475" max="9476" width="8.453125" style="801" customWidth="1"/>
    <col min="9477" max="9478" width="8.6328125" style="801" customWidth="1"/>
    <col min="9479" max="9479" width="16.36328125" style="801" customWidth="1"/>
    <col min="9480" max="9480" width="16.7265625" style="801" bestFit="1" customWidth="1"/>
    <col min="9481" max="9728" width="8.7265625" style="801"/>
    <col min="9729" max="9729" width="3.08984375" style="801" customWidth="1"/>
    <col min="9730" max="9730" width="15.36328125" style="801" customWidth="1"/>
    <col min="9731" max="9732" width="8.453125" style="801" customWidth="1"/>
    <col min="9733" max="9734" width="8.6328125" style="801" customWidth="1"/>
    <col min="9735" max="9735" width="16.36328125" style="801" customWidth="1"/>
    <col min="9736" max="9736" width="16.7265625" style="801" bestFit="1" customWidth="1"/>
    <col min="9737" max="9984" width="8.7265625" style="801"/>
    <col min="9985" max="9985" width="3.08984375" style="801" customWidth="1"/>
    <col min="9986" max="9986" width="15.36328125" style="801" customWidth="1"/>
    <col min="9987" max="9988" width="8.453125" style="801" customWidth="1"/>
    <col min="9989" max="9990" width="8.6328125" style="801" customWidth="1"/>
    <col min="9991" max="9991" width="16.36328125" style="801" customWidth="1"/>
    <col min="9992" max="9992" width="16.7265625" style="801" bestFit="1" customWidth="1"/>
    <col min="9993" max="10240" width="8.7265625" style="801"/>
    <col min="10241" max="10241" width="3.08984375" style="801" customWidth="1"/>
    <col min="10242" max="10242" width="15.36328125" style="801" customWidth="1"/>
    <col min="10243" max="10244" width="8.453125" style="801" customWidth="1"/>
    <col min="10245" max="10246" width="8.6328125" style="801" customWidth="1"/>
    <col min="10247" max="10247" width="16.36328125" style="801" customWidth="1"/>
    <col min="10248" max="10248" width="16.7265625" style="801" bestFit="1" customWidth="1"/>
    <col min="10249" max="10496" width="8.7265625" style="801"/>
    <col min="10497" max="10497" width="3.08984375" style="801" customWidth="1"/>
    <col min="10498" max="10498" width="15.36328125" style="801" customWidth="1"/>
    <col min="10499" max="10500" width="8.453125" style="801" customWidth="1"/>
    <col min="10501" max="10502" width="8.6328125" style="801" customWidth="1"/>
    <col min="10503" max="10503" width="16.36328125" style="801" customWidth="1"/>
    <col min="10504" max="10504" width="16.7265625" style="801" bestFit="1" customWidth="1"/>
    <col min="10505" max="10752" width="8.7265625" style="801"/>
    <col min="10753" max="10753" width="3.08984375" style="801" customWidth="1"/>
    <col min="10754" max="10754" width="15.36328125" style="801" customWidth="1"/>
    <col min="10755" max="10756" width="8.453125" style="801" customWidth="1"/>
    <col min="10757" max="10758" width="8.6328125" style="801" customWidth="1"/>
    <col min="10759" max="10759" width="16.36328125" style="801" customWidth="1"/>
    <col min="10760" max="10760" width="16.7265625" style="801" bestFit="1" customWidth="1"/>
    <col min="10761" max="11008" width="8.7265625" style="801"/>
    <col min="11009" max="11009" width="3.08984375" style="801" customWidth="1"/>
    <col min="11010" max="11010" width="15.36328125" style="801" customWidth="1"/>
    <col min="11011" max="11012" width="8.453125" style="801" customWidth="1"/>
    <col min="11013" max="11014" width="8.6328125" style="801" customWidth="1"/>
    <col min="11015" max="11015" width="16.36328125" style="801" customWidth="1"/>
    <col min="11016" max="11016" width="16.7265625" style="801" bestFit="1" customWidth="1"/>
    <col min="11017" max="11264" width="8.7265625" style="801"/>
    <col min="11265" max="11265" width="3.08984375" style="801" customWidth="1"/>
    <col min="11266" max="11266" width="15.36328125" style="801" customWidth="1"/>
    <col min="11267" max="11268" width="8.453125" style="801" customWidth="1"/>
    <col min="11269" max="11270" width="8.6328125" style="801" customWidth="1"/>
    <col min="11271" max="11271" width="16.36328125" style="801" customWidth="1"/>
    <col min="11272" max="11272" width="16.7265625" style="801" bestFit="1" customWidth="1"/>
    <col min="11273" max="11520" width="8.7265625" style="801"/>
    <col min="11521" max="11521" width="3.08984375" style="801" customWidth="1"/>
    <col min="11522" max="11522" width="15.36328125" style="801" customWidth="1"/>
    <col min="11523" max="11524" width="8.453125" style="801" customWidth="1"/>
    <col min="11525" max="11526" width="8.6328125" style="801" customWidth="1"/>
    <col min="11527" max="11527" width="16.36328125" style="801" customWidth="1"/>
    <col min="11528" max="11528" width="16.7265625" style="801" bestFit="1" customWidth="1"/>
    <col min="11529" max="11776" width="8.7265625" style="801"/>
    <col min="11777" max="11777" width="3.08984375" style="801" customWidth="1"/>
    <col min="11778" max="11778" width="15.36328125" style="801" customWidth="1"/>
    <col min="11779" max="11780" width="8.453125" style="801" customWidth="1"/>
    <col min="11781" max="11782" width="8.6328125" style="801" customWidth="1"/>
    <col min="11783" max="11783" width="16.36328125" style="801" customWidth="1"/>
    <col min="11784" max="11784" width="16.7265625" style="801" bestFit="1" customWidth="1"/>
    <col min="11785" max="12032" width="8.7265625" style="801"/>
    <col min="12033" max="12033" width="3.08984375" style="801" customWidth="1"/>
    <col min="12034" max="12034" width="15.36328125" style="801" customWidth="1"/>
    <col min="12035" max="12036" width="8.453125" style="801" customWidth="1"/>
    <col min="12037" max="12038" width="8.6328125" style="801" customWidth="1"/>
    <col min="12039" max="12039" width="16.36328125" style="801" customWidth="1"/>
    <col min="12040" max="12040" width="16.7265625" style="801" bestFit="1" customWidth="1"/>
    <col min="12041" max="12288" width="8.7265625" style="801"/>
    <col min="12289" max="12289" width="3.08984375" style="801" customWidth="1"/>
    <col min="12290" max="12290" width="15.36328125" style="801" customWidth="1"/>
    <col min="12291" max="12292" width="8.453125" style="801" customWidth="1"/>
    <col min="12293" max="12294" width="8.6328125" style="801" customWidth="1"/>
    <col min="12295" max="12295" width="16.36328125" style="801" customWidth="1"/>
    <col min="12296" max="12296" width="16.7265625" style="801" bestFit="1" customWidth="1"/>
    <col min="12297" max="12544" width="8.7265625" style="801"/>
    <col min="12545" max="12545" width="3.08984375" style="801" customWidth="1"/>
    <col min="12546" max="12546" width="15.36328125" style="801" customWidth="1"/>
    <col min="12547" max="12548" width="8.453125" style="801" customWidth="1"/>
    <col min="12549" max="12550" width="8.6328125" style="801" customWidth="1"/>
    <col min="12551" max="12551" width="16.36328125" style="801" customWidth="1"/>
    <col min="12552" max="12552" width="16.7265625" style="801" bestFit="1" customWidth="1"/>
    <col min="12553" max="12800" width="8.7265625" style="801"/>
    <col min="12801" max="12801" width="3.08984375" style="801" customWidth="1"/>
    <col min="12802" max="12802" width="15.36328125" style="801" customWidth="1"/>
    <col min="12803" max="12804" width="8.453125" style="801" customWidth="1"/>
    <col min="12805" max="12806" width="8.6328125" style="801" customWidth="1"/>
    <col min="12807" max="12807" width="16.36328125" style="801" customWidth="1"/>
    <col min="12808" max="12808" width="16.7265625" style="801" bestFit="1" customWidth="1"/>
    <col min="12809" max="13056" width="8.7265625" style="801"/>
    <col min="13057" max="13057" width="3.08984375" style="801" customWidth="1"/>
    <col min="13058" max="13058" width="15.36328125" style="801" customWidth="1"/>
    <col min="13059" max="13060" width="8.453125" style="801" customWidth="1"/>
    <col min="13061" max="13062" width="8.6328125" style="801" customWidth="1"/>
    <col min="13063" max="13063" width="16.36328125" style="801" customWidth="1"/>
    <col min="13064" max="13064" width="16.7265625" style="801" bestFit="1" customWidth="1"/>
    <col min="13065" max="13312" width="8.7265625" style="801"/>
    <col min="13313" max="13313" width="3.08984375" style="801" customWidth="1"/>
    <col min="13314" max="13314" width="15.36328125" style="801" customWidth="1"/>
    <col min="13315" max="13316" width="8.453125" style="801" customWidth="1"/>
    <col min="13317" max="13318" width="8.6328125" style="801" customWidth="1"/>
    <col min="13319" max="13319" width="16.36328125" style="801" customWidth="1"/>
    <col min="13320" max="13320" width="16.7265625" style="801" bestFit="1" customWidth="1"/>
    <col min="13321" max="13568" width="8.7265625" style="801"/>
    <col min="13569" max="13569" width="3.08984375" style="801" customWidth="1"/>
    <col min="13570" max="13570" width="15.36328125" style="801" customWidth="1"/>
    <col min="13571" max="13572" width="8.453125" style="801" customWidth="1"/>
    <col min="13573" max="13574" width="8.6328125" style="801" customWidth="1"/>
    <col min="13575" max="13575" width="16.36328125" style="801" customWidth="1"/>
    <col min="13576" max="13576" width="16.7265625" style="801" bestFit="1" customWidth="1"/>
    <col min="13577" max="13824" width="8.7265625" style="801"/>
    <col min="13825" max="13825" width="3.08984375" style="801" customWidth="1"/>
    <col min="13826" max="13826" width="15.36328125" style="801" customWidth="1"/>
    <col min="13827" max="13828" width="8.453125" style="801" customWidth="1"/>
    <col min="13829" max="13830" width="8.6328125" style="801" customWidth="1"/>
    <col min="13831" max="13831" width="16.36328125" style="801" customWidth="1"/>
    <col min="13832" max="13832" width="16.7265625" style="801" bestFit="1" customWidth="1"/>
    <col min="13833" max="14080" width="8.7265625" style="801"/>
    <col min="14081" max="14081" width="3.08984375" style="801" customWidth="1"/>
    <col min="14082" max="14082" width="15.36328125" style="801" customWidth="1"/>
    <col min="14083" max="14084" width="8.453125" style="801" customWidth="1"/>
    <col min="14085" max="14086" width="8.6328125" style="801" customWidth="1"/>
    <col min="14087" max="14087" width="16.36328125" style="801" customWidth="1"/>
    <col min="14088" max="14088" width="16.7265625" style="801" bestFit="1" customWidth="1"/>
    <col min="14089" max="14336" width="8.7265625" style="801"/>
    <col min="14337" max="14337" width="3.08984375" style="801" customWidth="1"/>
    <col min="14338" max="14338" width="15.36328125" style="801" customWidth="1"/>
    <col min="14339" max="14340" width="8.453125" style="801" customWidth="1"/>
    <col min="14341" max="14342" width="8.6328125" style="801" customWidth="1"/>
    <col min="14343" max="14343" width="16.36328125" style="801" customWidth="1"/>
    <col min="14344" max="14344" width="16.7265625" style="801" bestFit="1" customWidth="1"/>
    <col min="14345" max="14592" width="8.7265625" style="801"/>
    <col min="14593" max="14593" width="3.08984375" style="801" customWidth="1"/>
    <col min="14594" max="14594" width="15.36328125" style="801" customWidth="1"/>
    <col min="14595" max="14596" width="8.453125" style="801" customWidth="1"/>
    <col min="14597" max="14598" width="8.6328125" style="801" customWidth="1"/>
    <col min="14599" max="14599" width="16.36328125" style="801" customWidth="1"/>
    <col min="14600" max="14600" width="16.7265625" style="801" bestFit="1" customWidth="1"/>
    <col min="14601" max="14848" width="8.7265625" style="801"/>
    <col min="14849" max="14849" width="3.08984375" style="801" customWidth="1"/>
    <col min="14850" max="14850" width="15.36328125" style="801" customWidth="1"/>
    <col min="14851" max="14852" width="8.453125" style="801" customWidth="1"/>
    <col min="14853" max="14854" width="8.6328125" style="801" customWidth="1"/>
    <col min="14855" max="14855" width="16.36328125" style="801" customWidth="1"/>
    <col min="14856" max="14856" width="16.7265625" style="801" bestFit="1" customWidth="1"/>
    <col min="14857" max="15104" width="8.7265625" style="801"/>
    <col min="15105" max="15105" width="3.08984375" style="801" customWidth="1"/>
    <col min="15106" max="15106" width="15.36328125" style="801" customWidth="1"/>
    <col min="15107" max="15108" width="8.453125" style="801" customWidth="1"/>
    <col min="15109" max="15110" width="8.6328125" style="801" customWidth="1"/>
    <col min="15111" max="15111" width="16.36328125" style="801" customWidth="1"/>
    <col min="15112" max="15112" width="16.7265625" style="801" bestFit="1" customWidth="1"/>
    <col min="15113" max="15360" width="8.7265625" style="801"/>
    <col min="15361" max="15361" width="3.08984375" style="801" customWidth="1"/>
    <col min="15362" max="15362" width="15.36328125" style="801" customWidth="1"/>
    <col min="15363" max="15364" width="8.453125" style="801" customWidth="1"/>
    <col min="15365" max="15366" width="8.6328125" style="801" customWidth="1"/>
    <col min="15367" max="15367" width="16.36328125" style="801" customWidth="1"/>
    <col min="15368" max="15368" width="16.7265625" style="801" bestFit="1" customWidth="1"/>
    <col min="15369" max="15616" width="8.7265625" style="801"/>
    <col min="15617" max="15617" width="3.08984375" style="801" customWidth="1"/>
    <col min="15618" max="15618" width="15.36328125" style="801" customWidth="1"/>
    <col min="15619" max="15620" width="8.453125" style="801" customWidth="1"/>
    <col min="15621" max="15622" width="8.6328125" style="801" customWidth="1"/>
    <col min="15623" max="15623" width="16.36328125" style="801" customWidth="1"/>
    <col min="15624" max="15624" width="16.7265625" style="801" bestFit="1" customWidth="1"/>
    <col min="15625" max="15872" width="8.7265625" style="801"/>
    <col min="15873" max="15873" width="3.08984375" style="801" customWidth="1"/>
    <col min="15874" max="15874" width="15.36328125" style="801" customWidth="1"/>
    <col min="15875" max="15876" width="8.453125" style="801" customWidth="1"/>
    <col min="15877" max="15878" width="8.6328125" style="801" customWidth="1"/>
    <col min="15879" max="15879" width="16.36328125" style="801" customWidth="1"/>
    <col min="15880" max="15880" width="16.7265625" style="801" bestFit="1" customWidth="1"/>
    <col min="15881" max="16128" width="8.7265625" style="801"/>
    <col min="16129" max="16129" width="3.08984375" style="801" customWidth="1"/>
    <col min="16130" max="16130" width="15.36328125" style="801" customWidth="1"/>
    <col min="16131" max="16132" width="8.453125" style="801" customWidth="1"/>
    <col min="16133" max="16134" width="8.6328125" style="801" customWidth="1"/>
    <col min="16135" max="16135" width="16.36328125" style="801" customWidth="1"/>
    <col min="16136" max="16136" width="16.7265625" style="801" bestFit="1" customWidth="1"/>
    <col min="16137" max="16384" width="8.7265625" style="801"/>
  </cols>
  <sheetData>
    <row r="1" spans="1:10" ht="18.5" customHeight="1">
      <c r="A1" s="801" t="s">
        <v>1099</v>
      </c>
      <c r="H1" s="802" t="s">
        <v>1090</v>
      </c>
    </row>
    <row r="2" spans="1:10" ht="18" customHeight="1">
      <c r="A2" s="944"/>
      <c r="B2" s="944"/>
      <c r="G2" s="679"/>
      <c r="H2" s="802" t="s">
        <v>1100</v>
      </c>
    </row>
    <row r="3" spans="1:10" ht="56.25" customHeight="1">
      <c r="A3" s="1798" t="s">
        <v>1101</v>
      </c>
      <c r="B3" s="1798"/>
      <c r="C3" s="1798"/>
      <c r="D3" s="1798"/>
      <c r="E3" s="1798"/>
      <c r="F3" s="1798"/>
      <c r="G3" s="1798"/>
      <c r="H3" s="1798"/>
    </row>
    <row r="4" spans="1:10" ht="15" customHeight="1">
      <c r="A4" s="945"/>
      <c r="B4" s="945"/>
      <c r="C4" s="945"/>
      <c r="D4" s="945"/>
      <c r="E4" s="945"/>
      <c r="F4" s="945"/>
      <c r="G4" s="945"/>
      <c r="H4" s="945"/>
    </row>
    <row r="5" spans="1:10" ht="30" customHeight="1">
      <c r="A5" s="1787" t="s">
        <v>29</v>
      </c>
      <c r="B5" s="1787"/>
      <c r="C5" s="1787"/>
      <c r="D5" s="1799"/>
      <c r="E5" s="1800"/>
      <c r="F5" s="1800"/>
      <c r="G5" s="1800"/>
      <c r="H5" s="1801"/>
      <c r="I5" s="946"/>
      <c r="J5" s="946"/>
    </row>
    <row r="6" spans="1:10" ht="30" customHeight="1">
      <c r="A6" s="1787" t="s">
        <v>27</v>
      </c>
      <c r="B6" s="1787"/>
      <c r="C6" s="1787"/>
      <c r="D6" s="1799" t="s">
        <v>1093</v>
      </c>
      <c r="E6" s="1800"/>
      <c r="F6" s="1800"/>
      <c r="G6" s="1800"/>
      <c r="H6" s="1801"/>
      <c r="I6" s="946"/>
      <c r="J6" s="946"/>
    </row>
    <row r="7" spans="1:10" ht="15" customHeight="1">
      <c r="A7" s="945"/>
      <c r="B7" s="945"/>
      <c r="C7" s="945"/>
      <c r="D7" s="945"/>
      <c r="E7" s="945"/>
      <c r="F7" s="945"/>
      <c r="G7" s="945"/>
      <c r="H7" s="945"/>
    </row>
    <row r="8" spans="1:10" ht="11" customHeight="1">
      <c r="A8" s="1802"/>
      <c r="B8" s="1802"/>
      <c r="C8" s="1803" t="s">
        <v>212</v>
      </c>
      <c r="D8" s="1803"/>
      <c r="E8" s="1804" t="s">
        <v>12</v>
      </c>
      <c r="F8" s="1805"/>
      <c r="G8" s="1805"/>
      <c r="H8" s="1806"/>
    </row>
    <row r="9" spans="1:10" ht="11" customHeight="1">
      <c r="A9" s="1802"/>
      <c r="B9" s="1802"/>
      <c r="C9" s="1803"/>
      <c r="D9" s="1803"/>
      <c r="E9" s="1807"/>
      <c r="F9" s="1808"/>
      <c r="G9" s="1808"/>
      <c r="H9" s="1809"/>
    </row>
    <row r="10" spans="1:10" ht="11" customHeight="1">
      <c r="A10" s="1802"/>
      <c r="B10" s="1802"/>
      <c r="C10" s="1803"/>
      <c r="D10" s="1803"/>
      <c r="E10" s="1810"/>
      <c r="F10" s="1811"/>
      <c r="G10" s="1811"/>
      <c r="H10" s="1812"/>
    </row>
    <row r="11" spans="1:10" ht="17.25" customHeight="1">
      <c r="A11" s="947"/>
      <c r="B11" s="947"/>
      <c r="C11" s="948"/>
      <c r="D11" s="948"/>
      <c r="E11" s="949"/>
      <c r="F11" s="949"/>
      <c r="G11" s="949"/>
    </row>
    <row r="12" spans="1:10" ht="7.5" customHeight="1">
      <c r="A12" s="947"/>
      <c r="B12" s="947"/>
      <c r="C12" s="1813" t="s">
        <v>1102</v>
      </c>
      <c r="D12" s="1814"/>
      <c r="E12" s="950"/>
      <c r="F12" s="951"/>
      <c r="G12" s="951"/>
      <c r="H12" s="829"/>
    </row>
    <row r="13" spans="1:10" ht="15" customHeight="1">
      <c r="A13" s="947"/>
      <c r="B13" s="947"/>
      <c r="C13" s="1815"/>
      <c r="D13" s="1816"/>
      <c r="E13" s="952">
        <v>1</v>
      </c>
      <c r="F13" s="953" t="s">
        <v>325</v>
      </c>
      <c r="G13" s="816"/>
      <c r="H13" s="817"/>
    </row>
    <row r="14" spans="1:10" ht="15" customHeight="1">
      <c r="A14" s="947"/>
      <c r="B14" s="947"/>
      <c r="C14" s="1815"/>
      <c r="D14" s="1816"/>
      <c r="E14" s="952">
        <v>2</v>
      </c>
      <c r="F14" s="953" t="s">
        <v>326</v>
      </c>
      <c r="G14" s="816"/>
      <c r="H14" s="817"/>
    </row>
    <row r="15" spans="1:10" ht="15" customHeight="1">
      <c r="A15" s="947"/>
      <c r="B15" s="947"/>
      <c r="C15" s="1815"/>
      <c r="D15" s="1816"/>
      <c r="E15" s="952">
        <v>3</v>
      </c>
      <c r="F15" s="953" t="s">
        <v>327</v>
      </c>
      <c r="G15" s="816"/>
      <c r="H15" s="817"/>
    </row>
    <row r="16" spans="1:10" ht="15" customHeight="1">
      <c r="A16" s="947"/>
      <c r="B16" s="947"/>
      <c r="C16" s="1815"/>
      <c r="D16" s="1816"/>
      <c r="E16" s="952">
        <v>4</v>
      </c>
      <c r="F16" s="953" t="s">
        <v>328</v>
      </c>
      <c r="G16" s="816"/>
      <c r="H16" s="817"/>
    </row>
    <row r="17" spans="1:8" ht="15" customHeight="1">
      <c r="A17" s="947"/>
      <c r="B17" s="947"/>
      <c r="C17" s="1815"/>
      <c r="D17" s="1816"/>
      <c r="E17" s="952">
        <v>5</v>
      </c>
      <c r="F17" s="953" t="s">
        <v>329</v>
      </c>
      <c r="G17" s="816"/>
      <c r="H17" s="817"/>
    </row>
    <row r="18" spans="1:8" ht="15" customHeight="1">
      <c r="A18" s="947"/>
      <c r="B18" s="947"/>
      <c r="C18" s="1815"/>
      <c r="D18" s="1816"/>
      <c r="E18" s="952">
        <v>6</v>
      </c>
      <c r="F18" s="953" t="s">
        <v>330</v>
      </c>
      <c r="G18" s="816"/>
      <c r="H18" s="817"/>
    </row>
    <row r="19" spans="1:8" ht="15" customHeight="1">
      <c r="A19" s="947"/>
      <c r="B19" s="947"/>
      <c r="C19" s="1815"/>
      <c r="D19" s="1816"/>
      <c r="E19" s="952">
        <v>7</v>
      </c>
      <c r="F19" s="953" t="s">
        <v>331</v>
      </c>
      <c r="G19" s="816"/>
      <c r="H19" s="817"/>
    </row>
    <row r="20" spans="1:8" ht="4.5" customHeight="1">
      <c r="A20" s="947"/>
      <c r="B20" s="947"/>
      <c r="C20" s="1817"/>
      <c r="D20" s="1818"/>
      <c r="E20" s="954"/>
      <c r="F20" s="955"/>
      <c r="G20" s="955"/>
      <c r="H20" s="834"/>
    </row>
    <row r="21" spans="1:8" ht="6" customHeight="1"/>
    <row r="22" spans="1:8" ht="15.75" customHeight="1" thickBot="1">
      <c r="A22" s="836"/>
      <c r="B22" s="836"/>
      <c r="C22" s="836"/>
      <c r="D22" s="836"/>
      <c r="E22" s="836"/>
      <c r="F22" s="836"/>
      <c r="G22" s="836"/>
      <c r="H22" s="836"/>
    </row>
    <row r="23" spans="1:8" s="836" customFormat="1" ht="24.75" customHeight="1">
      <c r="A23" s="956"/>
      <c r="B23" s="957" t="s">
        <v>22</v>
      </c>
      <c r="C23" s="1819" t="s">
        <v>313</v>
      </c>
      <c r="D23" s="1819"/>
      <c r="E23" s="1819" t="s">
        <v>211</v>
      </c>
      <c r="F23" s="1820"/>
      <c r="G23" s="958" t="s">
        <v>1103</v>
      </c>
      <c r="H23" s="940" t="s">
        <v>1097</v>
      </c>
    </row>
    <row r="24" spans="1:8" s="836" customFormat="1" ht="17.25" customHeight="1">
      <c r="A24" s="956">
        <v>1</v>
      </c>
      <c r="B24" s="959"/>
      <c r="C24" s="1796"/>
      <c r="D24" s="1797"/>
      <c r="E24" s="1791"/>
      <c r="F24" s="1792"/>
      <c r="G24" s="960"/>
      <c r="H24" s="961"/>
    </row>
    <row r="25" spans="1:8" s="836" customFormat="1" ht="17.25" customHeight="1">
      <c r="A25" s="956">
        <v>2</v>
      </c>
      <c r="B25" s="959"/>
      <c r="C25" s="1796"/>
      <c r="D25" s="1797"/>
      <c r="E25" s="1791"/>
      <c r="F25" s="1792"/>
      <c r="G25" s="960"/>
      <c r="H25" s="961"/>
    </row>
    <row r="26" spans="1:8" s="836" customFormat="1" ht="17.25" customHeight="1">
      <c r="A26" s="956">
        <v>3</v>
      </c>
      <c r="B26" s="962"/>
      <c r="C26" s="1793"/>
      <c r="D26" s="1794"/>
      <c r="E26" s="1792"/>
      <c r="F26" s="1795"/>
      <c r="G26" s="960"/>
      <c r="H26" s="961"/>
    </row>
    <row r="27" spans="1:8" s="836" customFormat="1" ht="17.25" customHeight="1">
      <c r="A27" s="956">
        <v>4</v>
      </c>
      <c r="B27" s="962"/>
      <c r="C27" s="1793"/>
      <c r="D27" s="1794"/>
      <c r="E27" s="1792"/>
      <c r="F27" s="1795"/>
      <c r="G27" s="960"/>
      <c r="H27" s="961"/>
    </row>
    <row r="28" spans="1:8" s="836" customFormat="1" ht="17.25" customHeight="1">
      <c r="A28" s="956">
        <v>5</v>
      </c>
      <c r="B28" s="962"/>
      <c r="C28" s="1793"/>
      <c r="D28" s="1794"/>
      <c r="E28" s="1792"/>
      <c r="F28" s="1795"/>
      <c r="G28" s="960"/>
      <c r="H28" s="961"/>
    </row>
    <row r="29" spans="1:8" s="836" customFormat="1" ht="17.25" customHeight="1">
      <c r="A29" s="956">
        <v>6</v>
      </c>
      <c r="B29" s="962"/>
      <c r="C29" s="1793"/>
      <c r="D29" s="1794"/>
      <c r="E29" s="1792"/>
      <c r="F29" s="1795"/>
      <c r="G29" s="960"/>
      <c r="H29" s="963"/>
    </row>
    <row r="30" spans="1:8" s="836" customFormat="1" ht="17.25" customHeight="1">
      <c r="A30" s="956">
        <v>7</v>
      </c>
      <c r="B30" s="959"/>
      <c r="C30" s="1791"/>
      <c r="D30" s="1791"/>
      <c r="E30" s="1791"/>
      <c r="F30" s="1792"/>
      <c r="G30" s="964"/>
      <c r="H30" s="965"/>
    </row>
    <row r="31" spans="1:8" s="836" customFormat="1" ht="17.25" customHeight="1">
      <c r="A31" s="956">
        <v>8</v>
      </c>
      <c r="B31" s="959"/>
      <c r="C31" s="1791"/>
      <c r="D31" s="1791"/>
      <c r="E31" s="1791"/>
      <c r="F31" s="1792"/>
      <c r="G31" s="964"/>
      <c r="H31" s="963"/>
    </row>
    <row r="32" spans="1:8" s="836" customFormat="1" ht="17.25" customHeight="1">
      <c r="A32" s="956">
        <v>9</v>
      </c>
      <c r="B32" s="959"/>
      <c r="C32" s="1791"/>
      <c r="D32" s="1791"/>
      <c r="E32" s="1791"/>
      <c r="F32" s="1792"/>
      <c r="G32" s="964"/>
      <c r="H32" s="963"/>
    </row>
    <row r="33" spans="1:8" s="836" customFormat="1" ht="17.25" customHeight="1">
      <c r="A33" s="956">
        <v>10</v>
      </c>
      <c r="B33" s="959"/>
      <c r="C33" s="1791"/>
      <c r="D33" s="1791"/>
      <c r="E33" s="1791"/>
      <c r="F33" s="1792"/>
      <c r="G33" s="964"/>
      <c r="H33" s="963"/>
    </row>
    <row r="34" spans="1:8" ht="39.75" customHeight="1">
      <c r="A34" s="1789" t="s">
        <v>1104</v>
      </c>
      <c r="B34" s="1790"/>
      <c r="C34" s="1790"/>
      <c r="D34" s="1790"/>
      <c r="E34" s="1790"/>
      <c r="F34" s="1790"/>
      <c r="G34" s="1790"/>
      <c r="H34" s="1790"/>
    </row>
    <row r="35" spans="1:8" ht="96" customHeight="1">
      <c r="A35" s="1790"/>
      <c r="B35" s="1790"/>
      <c r="C35" s="1790"/>
      <c r="D35" s="1790"/>
      <c r="E35" s="1790"/>
      <c r="F35" s="1790"/>
      <c r="G35" s="1790"/>
      <c r="H35" s="1790"/>
    </row>
  </sheetData>
  <mergeCells count="34">
    <mergeCell ref="C12:D20"/>
    <mergeCell ref="C23:D23"/>
    <mergeCell ref="E23:F23"/>
    <mergeCell ref="C24:D24"/>
    <mergeCell ref="A8:B8"/>
    <mergeCell ref="C8:D10"/>
    <mergeCell ref="E8:H10"/>
    <mergeCell ref="A9:B9"/>
    <mergeCell ref="A10:B10"/>
    <mergeCell ref="A3:H3"/>
    <mergeCell ref="A5:C5"/>
    <mergeCell ref="D5:H5"/>
    <mergeCell ref="A6:C6"/>
    <mergeCell ref="D6:H6"/>
    <mergeCell ref="E24:F24"/>
    <mergeCell ref="C26:D26"/>
    <mergeCell ref="E26:F26"/>
    <mergeCell ref="C27:D27"/>
    <mergeCell ref="E27:F27"/>
    <mergeCell ref="C25:D25"/>
    <mergeCell ref="E25:F25"/>
    <mergeCell ref="C28:D28"/>
    <mergeCell ref="E28:F28"/>
    <mergeCell ref="C29:D29"/>
    <mergeCell ref="E29:F29"/>
    <mergeCell ref="C30:D30"/>
    <mergeCell ref="E30:F30"/>
    <mergeCell ref="A34:H35"/>
    <mergeCell ref="C31:D31"/>
    <mergeCell ref="E31:F31"/>
    <mergeCell ref="C32:D32"/>
    <mergeCell ref="E32:F32"/>
    <mergeCell ref="C33:D33"/>
    <mergeCell ref="E33:F33"/>
  </mergeCells>
  <phoneticPr fontId="5"/>
  <pageMargins left="0.7" right="0.7" top="0.75" bottom="0.75" header="0.3" footer="0.3"/>
  <pageSetup paperSize="9" scale="9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6"/>
  <sheetViews>
    <sheetView view="pageBreakPreview" zoomScaleNormal="100" zoomScaleSheetLayoutView="100" workbookViewId="0">
      <selection activeCell="D5" sqref="D5:H5"/>
    </sheetView>
  </sheetViews>
  <sheetFormatPr defaultRowHeight="13"/>
  <cols>
    <col min="1" max="1" width="3.08984375" style="801" customWidth="1"/>
    <col min="2" max="2" width="15.36328125" style="801" customWidth="1"/>
    <col min="3" max="4" width="8.453125" style="801" customWidth="1"/>
    <col min="5" max="6" width="8.6328125" style="801" customWidth="1"/>
    <col min="7" max="7" width="19.08984375" style="801" customWidth="1"/>
    <col min="8" max="8" width="19.26953125" style="801" customWidth="1"/>
    <col min="9" max="256" width="8.7265625" style="801"/>
    <col min="257" max="257" width="3.08984375" style="801" customWidth="1"/>
    <col min="258" max="258" width="15.36328125" style="801" customWidth="1"/>
    <col min="259" max="260" width="8.453125" style="801" customWidth="1"/>
    <col min="261" max="262" width="8.6328125" style="801" customWidth="1"/>
    <col min="263" max="263" width="16.36328125" style="801" customWidth="1"/>
    <col min="264" max="264" width="16.7265625" style="801" bestFit="1" customWidth="1"/>
    <col min="265" max="512" width="8.7265625" style="801"/>
    <col min="513" max="513" width="3.08984375" style="801" customWidth="1"/>
    <col min="514" max="514" width="15.36328125" style="801" customWidth="1"/>
    <col min="515" max="516" width="8.453125" style="801" customWidth="1"/>
    <col min="517" max="518" width="8.6328125" style="801" customWidth="1"/>
    <col min="519" max="519" width="16.36328125" style="801" customWidth="1"/>
    <col min="520" max="520" width="16.7265625" style="801" bestFit="1" customWidth="1"/>
    <col min="521" max="768" width="8.7265625" style="801"/>
    <col min="769" max="769" width="3.08984375" style="801" customWidth="1"/>
    <col min="770" max="770" width="15.36328125" style="801" customWidth="1"/>
    <col min="771" max="772" width="8.453125" style="801" customWidth="1"/>
    <col min="773" max="774" width="8.6328125" style="801" customWidth="1"/>
    <col min="775" max="775" width="16.36328125" style="801" customWidth="1"/>
    <col min="776" max="776" width="16.7265625" style="801" bestFit="1" customWidth="1"/>
    <col min="777" max="1024" width="8.7265625" style="801"/>
    <col min="1025" max="1025" width="3.08984375" style="801" customWidth="1"/>
    <col min="1026" max="1026" width="15.36328125" style="801" customWidth="1"/>
    <col min="1027" max="1028" width="8.453125" style="801" customWidth="1"/>
    <col min="1029" max="1030" width="8.6328125" style="801" customWidth="1"/>
    <col min="1031" max="1031" width="16.36328125" style="801" customWidth="1"/>
    <col min="1032" max="1032" width="16.7265625" style="801" bestFit="1" customWidth="1"/>
    <col min="1033" max="1280" width="8.7265625" style="801"/>
    <col min="1281" max="1281" width="3.08984375" style="801" customWidth="1"/>
    <col min="1282" max="1282" width="15.36328125" style="801" customWidth="1"/>
    <col min="1283" max="1284" width="8.453125" style="801" customWidth="1"/>
    <col min="1285" max="1286" width="8.6328125" style="801" customWidth="1"/>
    <col min="1287" max="1287" width="16.36328125" style="801" customWidth="1"/>
    <col min="1288" max="1288" width="16.7265625" style="801" bestFit="1" customWidth="1"/>
    <col min="1289" max="1536" width="8.7265625" style="801"/>
    <col min="1537" max="1537" width="3.08984375" style="801" customWidth="1"/>
    <col min="1538" max="1538" width="15.36328125" style="801" customWidth="1"/>
    <col min="1539" max="1540" width="8.453125" style="801" customWidth="1"/>
    <col min="1541" max="1542" width="8.6328125" style="801" customWidth="1"/>
    <col min="1543" max="1543" width="16.36328125" style="801" customWidth="1"/>
    <col min="1544" max="1544" width="16.7265625" style="801" bestFit="1" customWidth="1"/>
    <col min="1545" max="1792" width="8.7265625" style="801"/>
    <col min="1793" max="1793" width="3.08984375" style="801" customWidth="1"/>
    <col min="1794" max="1794" width="15.36328125" style="801" customWidth="1"/>
    <col min="1795" max="1796" width="8.453125" style="801" customWidth="1"/>
    <col min="1797" max="1798" width="8.6328125" style="801" customWidth="1"/>
    <col min="1799" max="1799" width="16.36328125" style="801" customWidth="1"/>
    <col min="1800" max="1800" width="16.7265625" style="801" bestFit="1" customWidth="1"/>
    <col min="1801" max="2048" width="8.7265625" style="801"/>
    <col min="2049" max="2049" width="3.08984375" style="801" customWidth="1"/>
    <col min="2050" max="2050" width="15.36328125" style="801" customWidth="1"/>
    <col min="2051" max="2052" width="8.453125" style="801" customWidth="1"/>
    <col min="2053" max="2054" width="8.6328125" style="801" customWidth="1"/>
    <col min="2055" max="2055" width="16.36328125" style="801" customWidth="1"/>
    <col min="2056" max="2056" width="16.7265625" style="801" bestFit="1" customWidth="1"/>
    <col min="2057" max="2304" width="8.7265625" style="801"/>
    <col min="2305" max="2305" width="3.08984375" style="801" customWidth="1"/>
    <col min="2306" max="2306" width="15.36328125" style="801" customWidth="1"/>
    <col min="2307" max="2308" width="8.453125" style="801" customWidth="1"/>
    <col min="2309" max="2310" width="8.6328125" style="801" customWidth="1"/>
    <col min="2311" max="2311" width="16.36328125" style="801" customWidth="1"/>
    <col min="2312" max="2312" width="16.7265625" style="801" bestFit="1" customWidth="1"/>
    <col min="2313" max="2560" width="8.7265625" style="801"/>
    <col min="2561" max="2561" width="3.08984375" style="801" customWidth="1"/>
    <col min="2562" max="2562" width="15.36328125" style="801" customWidth="1"/>
    <col min="2563" max="2564" width="8.453125" style="801" customWidth="1"/>
    <col min="2565" max="2566" width="8.6328125" style="801" customWidth="1"/>
    <col min="2567" max="2567" width="16.36328125" style="801" customWidth="1"/>
    <col min="2568" max="2568" width="16.7265625" style="801" bestFit="1" customWidth="1"/>
    <col min="2569" max="2816" width="8.7265625" style="801"/>
    <col min="2817" max="2817" width="3.08984375" style="801" customWidth="1"/>
    <col min="2818" max="2818" width="15.36328125" style="801" customWidth="1"/>
    <col min="2819" max="2820" width="8.453125" style="801" customWidth="1"/>
    <col min="2821" max="2822" width="8.6328125" style="801" customWidth="1"/>
    <col min="2823" max="2823" width="16.36328125" style="801" customWidth="1"/>
    <col min="2824" max="2824" width="16.7265625" style="801" bestFit="1" customWidth="1"/>
    <col min="2825" max="3072" width="8.7265625" style="801"/>
    <col min="3073" max="3073" width="3.08984375" style="801" customWidth="1"/>
    <col min="3074" max="3074" width="15.36328125" style="801" customWidth="1"/>
    <col min="3075" max="3076" width="8.453125" style="801" customWidth="1"/>
    <col min="3077" max="3078" width="8.6328125" style="801" customWidth="1"/>
    <col min="3079" max="3079" width="16.36328125" style="801" customWidth="1"/>
    <col min="3080" max="3080" width="16.7265625" style="801" bestFit="1" customWidth="1"/>
    <col min="3081" max="3328" width="8.7265625" style="801"/>
    <col min="3329" max="3329" width="3.08984375" style="801" customWidth="1"/>
    <col min="3330" max="3330" width="15.36328125" style="801" customWidth="1"/>
    <col min="3331" max="3332" width="8.453125" style="801" customWidth="1"/>
    <col min="3333" max="3334" width="8.6328125" style="801" customWidth="1"/>
    <col min="3335" max="3335" width="16.36328125" style="801" customWidth="1"/>
    <col min="3336" max="3336" width="16.7265625" style="801" bestFit="1" customWidth="1"/>
    <col min="3337" max="3584" width="8.7265625" style="801"/>
    <col min="3585" max="3585" width="3.08984375" style="801" customWidth="1"/>
    <col min="3586" max="3586" width="15.36328125" style="801" customWidth="1"/>
    <col min="3587" max="3588" width="8.453125" style="801" customWidth="1"/>
    <col min="3589" max="3590" width="8.6328125" style="801" customWidth="1"/>
    <col min="3591" max="3591" width="16.36328125" style="801" customWidth="1"/>
    <col min="3592" max="3592" width="16.7265625" style="801" bestFit="1" customWidth="1"/>
    <col min="3593" max="3840" width="8.7265625" style="801"/>
    <col min="3841" max="3841" width="3.08984375" style="801" customWidth="1"/>
    <col min="3842" max="3842" width="15.36328125" style="801" customWidth="1"/>
    <col min="3843" max="3844" width="8.453125" style="801" customWidth="1"/>
    <col min="3845" max="3846" width="8.6328125" style="801" customWidth="1"/>
    <col min="3847" max="3847" width="16.36328125" style="801" customWidth="1"/>
    <col min="3848" max="3848" width="16.7265625" style="801" bestFit="1" customWidth="1"/>
    <col min="3849" max="4096" width="8.7265625" style="801"/>
    <col min="4097" max="4097" width="3.08984375" style="801" customWidth="1"/>
    <col min="4098" max="4098" width="15.36328125" style="801" customWidth="1"/>
    <col min="4099" max="4100" width="8.453125" style="801" customWidth="1"/>
    <col min="4101" max="4102" width="8.6328125" style="801" customWidth="1"/>
    <col min="4103" max="4103" width="16.36328125" style="801" customWidth="1"/>
    <col min="4104" max="4104" width="16.7265625" style="801" bestFit="1" customWidth="1"/>
    <col min="4105" max="4352" width="8.7265625" style="801"/>
    <col min="4353" max="4353" width="3.08984375" style="801" customWidth="1"/>
    <col min="4354" max="4354" width="15.36328125" style="801" customWidth="1"/>
    <col min="4355" max="4356" width="8.453125" style="801" customWidth="1"/>
    <col min="4357" max="4358" width="8.6328125" style="801" customWidth="1"/>
    <col min="4359" max="4359" width="16.36328125" style="801" customWidth="1"/>
    <col min="4360" max="4360" width="16.7265625" style="801" bestFit="1" customWidth="1"/>
    <col min="4361" max="4608" width="8.7265625" style="801"/>
    <col min="4609" max="4609" width="3.08984375" style="801" customWidth="1"/>
    <col min="4610" max="4610" width="15.36328125" style="801" customWidth="1"/>
    <col min="4611" max="4612" width="8.453125" style="801" customWidth="1"/>
    <col min="4613" max="4614" width="8.6328125" style="801" customWidth="1"/>
    <col min="4615" max="4615" width="16.36328125" style="801" customWidth="1"/>
    <col min="4616" max="4616" width="16.7265625" style="801" bestFit="1" customWidth="1"/>
    <col min="4617" max="4864" width="8.7265625" style="801"/>
    <col min="4865" max="4865" width="3.08984375" style="801" customWidth="1"/>
    <col min="4866" max="4866" width="15.36328125" style="801" customWidth="1"/>
    <col min="4867" max="4868" width="8.453125" style="801" customWidth="1"/>
    <col min="4869" max="4870" width="8.6328125" style="801" customWidth="1"/>
    <col min="4871" max="4871" width="16.36328125" style="801" customWidth="1"/>
    <col min="4872" max="4872" width="16.7265625" style="801" bestFit="1" customWidth="1"/>
    <col min="4873" max="5120" width="8.7265625" style="801"/>
    <col min="5121" max="5121" width="3.08984375" style="801" customWidth="1"/>
    <col min="5122" max="5122" width="15.36328125" style="801" customWidth="1"/>
    <col min="5123" max="5124" width="8.453125" style="801" customWidth="1"/>
    <col min="5125" max="5126" width="8.6328125" style="801" customWidth="1"/>
    <col min="5127" max="5127" width="16.36328125" style="801" customWidth="1"/>
    <col min="5128" max="5128" width="16.7265625" style="801" bestFit="1" customWidth="1"/>
    <col min="5129" max="5376" width="8.7265625" style="801"/>
    <col min="5377" max="5377" width="3.08984375" style="801" customWidth="1"/>
    <col min="5378" max="5378" width="15.36328125" style="801" customWidth="1"/>
    <col min="5379" max="5380" width="8.453125" style="801" customWidth="1"/>
    <col min="5381" max="5382" width="8.6328125" style="801" customWidth="1"/>
    <col min="5383" max="5383" width="16.36328125" style="801" customWidth="1"/>
    <col min="5384" max="5384" width="16.7265625" style="801" bestFit="1" customWidth="1"/>
    <col min="5385" max="5632" width="8.7265625" style="801"/>
    <col min="5633" max="5633" width="3.08984375" style="801" customWidth="1"/>
    <col min="5634" max="5634" width="15.36328125" style="801" customWidth="1"/>
    <col min="5635" max="5636" width="8.453125" style="801" customWidth="1"/>
    <col min="5637" max="5638" width="8.6328125" style="801" customWidth="1"/>
    <col min="5639" max="5639" width="16.36328125" style="801" customWidth="1"/>
    <col min="5640" max="5640" width="16.7265625" style="801" bestFit="1" customWidth="1"/>
    <col min="5641" max="5888" width="8.7265625" style="801"/>
    <col min="5889" max="5889" width="3.08984375" style="801" customWidth="1"/>
    <col min="5890" max="5890" width="15.36328125" style="801" customWidth="1"/>
    <col min="5891" max="5892" width="8.453125" style="801" customWidth="1"/>
    <col min="5893" max="5894" width="8.6328125" style="801" customWidth="1"/>
    <col min="5895" max="5895" width="16.36328125" style="801" customWidth="1"/>
    <col min="5896" max="5896" width="16.7265625" style="801" bestFit="1" customWidth="1"/>
    <col min="5897" max="6144" width="8.7265625" style="801"/>
    <col min="6145" max="6145" width="3.08984375" style="801" customWidth="1"/>
    <col min="6146" max="6146" width="15.36328125" style="801" customWidth="1"/>
    <col min="6147" max="6148" width="8.453125" style="801" customWidth="1"/>
    <col min="6149" max="6150" width="8.6328125" style="801" customWidth="1"/>
    <col min="6151" max="6151" width="16.36328125" style="801" customWidth="1"/>
    <col min="6152" max="6152" width="16.7265625" style="801" bestFit="1" customWidth="1"/>
    <col min="6153" max="6400" width="8.7265625" style="801"/>
    <col min="6401" max="6401" width="3.08984375" style="801" customWidth="1"/>
    <col min="6402" max="6402" width="15.36328125" style="801" customWidth="1"/>
    <col min="6403" max="6404" width="8.453125" style="801" customWidth="1"/>
    <col min="6405" max="6406" width="8.6328125" style="801" customWidth="1"/>
    <col min="6407" max="6407" width="16.36328125" style="801" customWidth="1"/>
    <col min="6408" max="6408" width="16.7265625" style="801" bestFit="1" customWidth="1"/>
    <col min="6409" max="6656" width="8.7265625" style="801"/>
    <col min="6657" max="6657" width="3.08984375" style="801" customWidth="1"/>
    <col min="6658" max="6658" width="15.36328125" style="801" customWidth="1"/>
    <col min="6659" max="6660" width="8.453125" style="801" customWidth="1"/>
    <col min="6661" max="6662" width="8.6328125" style="801" customWidth="1"/>
    <col min="6663" max="6663" width="16.36328125" style="801" customWidth="1"/>
    <col min="6664" max="6664" width="16.7265625" style="801" bestFit="1" customWidth="1"/>
    <col min="6665" max="6912" width="8.7265625" style="801"/>
    <col min="6913" max="6913" width="3.08984375" style="801" customWidth="1"/>
    <col min="6914" max="6914" width="15.36328125" style="801" customWidth="1"/>
    <col min="6915" max="6916" width="8.453125" style="801" customWidth="1"/>
    <col min="6917" max="6918" width="8.6328125" style="801" customWidth="1"/>
    <col min="6919" max="6919" width="16.36328125" style="801" customWidth="1"/>
    <col min="6920" max="6920" width="16.7265625" style="801" bestFit="1" customWidth="1"/>
    <col min="6921" max="7168" width="8.7265625" style="801"/>
    <col min="7169" max="7169" width="3.08984375" style="801" customWidth="1"/>
    <col min="7170" max="7170" width="15.36328125" style="801" customWidth="1"/>
    <col min="7171" max="7172" width="8.453125" style="801" customWidth="1"/>
    <col min="7173" max="7174" width="8.6328125" style="801" customWidth="1"/>
    <col min="7175" max="7175" width="16.36328125" style="801" customWidth="1"/>
    <col min="7176" max="7176" width="16.7265625" style="801" bestFit="1" customWidth="1"/>
    <col min="7177" max="7424" width="8.7265625" style="801"/>
    <col min="7425" max="7425" width="3.08984375" style="801" customWidth="1"/>
    <col min="7426" max="7426" width="15.36328125" style="801" customWidth="1"/>
    <col min="7427" max="7428" width="8.453125" style="801" customWidth="1"/>
    <col min="7429" max="7430" width="8.6328125" style="801" customWidth="1"/>
    <col min="7431" max="7431" width="16.36328125" style="801" customWidth="1"/>
    <col min="7432" max="7432" width="16.7265625" style="801" bestFit="1" customWidth="1"/>
    <col min="7433" max="7680" width="8.7265625" style="801"/>
    <col min="7681" max="7681" width="3.08984375" style="801" customWidth="1"/>
    <col min="7682" max="7682" width="15.36328125" style="801" customWidth="1"/>
    <col min="7683" max="7684" width="8.453125" style="801" customWidth="1"/>
    <col min="7685" max="7686" width="8.6328125" style="801" customWidth="1"/>
    <col min="7687" max="7687" width="16.36328125" style="801" customWidth="1"/>
    <col min="7688" max="7688" width="16.7265625" style="801" bestFit="1" customWidth="1"/>
    <col min="7689" max="7936" width="8.7265625" style="801"/>
    <col min="7937" max="7937" width="3.08984375" style="801" customWidth="1"/>
    <col min="7938" max="7938" width="15.36328125" style="801" customWidth="1"/>
    <col min="7939" max="7940" width="8.453125" style="801" customWidth="1"/>
    <col min="7941" max="7942" width="8.6328125" style="801" customWidth="1"/>
    <col min="7943" max="7943" width="16.36328125" style="801" customWidth="1"/>
    <col min="7944" max="7944" width="16.7265625" style="801" bestFit="1" customWidth="1"/>
    <col min="7945" max="8192" width="8.7265625" style="801"/>
    <col min="8193" max="8193" width="3.08984375" style="801" customWidth="1"/>
    <col min="8194" max="8194" width="15.36328125" style="801" customWidth="1"/>
    <col min="8195" max="8196" width="8.453125" style="801" customWidth="1"/>
    <col min="8197" max="8198" width="8.6328125" style="801" customWidth="1"/>
    <col min="8199" max="8199" width="16.36328125" style="801" customWidth="1"/>
    <col min="8200" max="8200" width="16.7265625" style="801" bestFit="1" customWidth="1"/>
    <col min="8201" max="8448" width="8.7265625" style="801"/>
    <col min="8449" max="8449" width="3.08984375" style="801" customWidth="1"/>
    <col min="8450" max="8450" width="15.36328125" style="801" customWidth="1"/>
    <col min="8451" max="8452" width="8.453125" style="801" customWidth="1"/>
    <col min="8453" max="8454" width="8.6328125" style="801" customWidth="1"/>
    <col min="8455" max="8455" width="16.36328125" style="801" customWidth="1"/>
    <col min="8456" max="8456" width="16.7265625" style="801" bestFit="1" customWidth="1"/>
    <col min="8457" max="8704" width="8.7265625" style="801"/>
    <col min="8705" max="8705" width="3.08984375" style="801" customWidth="1"/>
    <col min="8706" max="8706" width="15.36328125" style="801" customWidth="1"/>
    <col min="8707" max="8708" width="8.453125" style="801" customWidth="1"/>
    <col min="8709" max="8710" width="8.6328125" style="801" customWidth="1"/>
    <col min="8711" max="8711" width="16.36328125" style="801" customWidth="1"/>
    <col min="8712" max="8712" width="16.7265625" style="801" bestFit="1" customWidth="1"/>
    <col min="8713" max="8960" width="8.7265625" style="801"/>
    <col min="8961" max="8961" width="3.08984375" style="801" customWidth="1"/>
    <col min="8962" max="8962" width="15.36328125" style="801" customWidth="1"/>
    <col min="8963" max="8964" width="8.453125" style="801" customWidth="1"/>
    <col min="8965" max="8966" width="8.6328125" style="801" customWidth="1"/>
    <col min="8967" max="8967" width="16.36328125" style="801" customWidth="1"/>
    <col min="8968" max="8968" width="16.7265625" style="801" bestFit="1" customWidth="1"/>
    <col min="8969" max="9216" width="8.7265625" style="801"/>
    <col min="9217" max="9217" width="3.08984375" style="801" customWidth="1"/>
    <col min="9218" max="9218" width="15.36328125" style="801" customWidth="1"/>
    <col min="9219" max="9220" width="8.453125" style="801" customWidth="1"/>
    <col min="9221" max="9222" width="8.6328125" style="801" customWidth="1"/>
    <col min="9223" max="9223" width="16.36328125" style="801" customWidth="1"/>
    <col min="9224" max="9224" width="16.7265625" style="801" bestFit="1" customWidth="1"/>
    <col min="9225" max="9472" width="8.7265625" style="801"/>
    <col min="9473" max="9473" width="3.08984375" style="801" customWidth="1"/>
    <col min="9474" max="9474" width="15.36328125" style="801" customWidth="1"/>
    <col min="9475" max="9476" width="8.453125" style="801" customWidth="1"/>
    <col min="9477" max="9478" width="8.6328125" style="801" customWidth="1"/>
    <col min="9479" max="9479" width="16.36328125" style="801" customWidth="1"/>
    <col min="9480" max="9480" width="16.7265625" style="801" bestFit="1" customWidth="1"/>
    <col min="9481" max="9728" width="8.7265625" style="801"/>
    <col min="9729" max="9729" width="3.08984375" style="801" customWidth="1"/>
    <col min="9730" max="9730" width="15.36328125" style="801" customWidth="1"/>
    <col min="9731" max="9732" width="8.453125" style="801" customWidth="1"/>
    <col min="9733" max="9734" width="8.6328125" style="801" customWidth="1"/>
    <col min="9735" max="9735" width="16.36328125" style="801" customWidth="1"/>
    <col min="9736" max="9736" width="16.7265625" style="801" bestFit="1" customWidth="1"/>
    <col min="9737" max="9984" width="8.7265625" style="801"/>
    <col min="9985" max="9985" width="3.08984375" style="801" customWidth="1"/>
    <col min="9986" max="9986" width="15.36328125" style="801" customWidth="1"/>
    <col min="9987" max="9988" width="8.453125" style="801" customWidth="1"/>
    <col min="9989" max="9990" width="8.6328125" style="801" customWidth="1"/>
    <col min="9991" max="9991" width="16.36328125" style="801" customWidth="1"/>
    <col min="9992" max="9992" width="16.7265625" style="801" bestFit="1" customWidth="1"/>
    <col min="9993" max="10240" width="8.7265625" style="801"/>
    <col min="10241" max="10241" width="3.08984375" style="801" customWidth="1"/>
    <col min="10242" max="10242" width="15.36328125" style="801" customWidth="1"/>
    <col min="10243" max="10244" width="8.453125" style="801" customWidth="1"/>
    <col min="10245" max="10246" width="8.6328125" style="801" customWidth="1"/>
    <col min="10247" max="10247" width="16.36328125" style="801" customWidth="1"/>
    <col min="10248" max="10248" width="16.7265625" style="801" bestFit="1" customWidth="1"/>
    <col min="10249" max="10496" width="8.7265625" style="801"/>
    <col min="10497" max="10497" width="3.08984375" style="801" customWidth="1"/>
    <col min="10498" max="10498" width="15.36328125" style="801" customWidth="1"/>
    <col min="10499" max="10500" width="8.453125" style="801" customWidth="1"/>
    <col min="10501" max="10502" width="8.6328125" style="801" customWidth="1"/>
    <col min="10503" max="10503" width="16.36328125" style="801" customWidth="1"/>
    <col min="10504" max="10504" width="16.7265625" style="801" bestFit="1" customWidth="1"/>
    <col min="10505" max="10752" width="8.7265625" style="801"/>
    <col min="10753" max="10753" width="3.08984375" style="801" customWidth="1"/>
    <col min="10754" max="10754" width="15.36328125" style="801" customWidth="1"/>
    <col min="10755" max="10756" width="8.453125" style="801" customWidth="1"/>
    <col min="10757" max="10758" width="8.6328125" style="801" customWidth="1"/>
    <col min="10759" max="10759" width="16.36328125" style="801" customWidth="1"/>
    <col min="10760" max="10760" width="16.7265625" style="801" bestFit="1" customWidth="1"/>
    <col min="10761" max="11008" width="8.7265625" style="801"/>
    <col min="11009" max="11009" width="3.08984375" style="801" customWidth="1"/>
    <col min="11010" max="11010" width="15.36328125" style="801" customWidth="1"/>
    <col min="11011" max="11012" width="8.453125" style="801" customWidth="1"/>
    <col min="11013" max="11014" width="8.6328125" style="801" customWidth="1"/>
    <col min="11015" max="11015" width="16.36328125" style="801" customWidth="1"/>
    <col min="11016" max="11016" width="16.7265625" style="801" bestFit="1" customWidth="1"/>
    <col min="11017" max="11264" width="8.7265625" style="801"/>
    <col min="11265" max="11265" width="3.08984375" style="801" customWidth="1"/>
    <col min="11266" max="11266" width="15.36328125" style="801" customWidth="1"/>
    <col min="11267" max="11268" width="8.453125" style="801" customWidth="1"/>
    <col min="11269" max="11270" width="8.6328125" style="801" customWidth="1"/>
    <col min="11271" max="11271" width="16.36328125" style="801" customWidth="1"/>
    <col min="11272" max="11272" width="16.7265625" style="801" bestFit="1" customWidth="1"/>
    <col min="11273" max="11520" width="8.7265625" style="801"/>
    <col min="11521" max="11521" width="3.08984375" style="801" customWidth="1"/>
    <col min="11522" max="11522" width="15.36328125" style="801" customWidth="1"/>
    <col min="11523" max="11524" width="8.453125" style="801" customWidth="1"/>
    <col min="11525" max="11526" width="8.6328125" style="801" customWidth="1"/>
    <col min="11527" max="11527" width="16.36328125" style="801" customWidth="1"/>
    <col min="11528" max="11528" width="16.7265625" style="801" bestFit="1" customWidth="1"/>
    <col min="11529" max="11776" width="8.7265625" style="801"/>
    <col min="11777" max="11777" width="3.08984375" style="801" customWidth="1"/>
    <col min="11778" max="11778" width="15.36328125" style="801" customWidth="1"/>
    <col min="11779" max="11780" width="8.453125" style="801" customWidth="1"/>
    <col min="11781" max="11782" width="8.6328125" style="801" customWidth="1"/>
    <col min="11783" max="11783" width="16.36328125" style="801" customWidth="1"/>
    <col min="11784" max="11784" width="16.7265625" style="801" bestFit="1" customWidth="1"/>
    <col min="11785" max="12032" width="8.7265625" style="801"/>
    <col min="12033" max="12033" width="3.08984375" style="801" customWidth="1"/>
    <col min="12034" max="12034" width="15.36328125" style="801" customWidth="1"/>
    <col min="12035" max="12036" width="8.453125" style="801" customWidth="1"/>
    <col min="12037" max="12038" width="8.6328125" style="801" customWidth="1"/>
    <col min="12039" max="12039" width="16.36328125" style="801" customWidth="1"/>
    <col min="12040" max="12040" width="16.7265625" style="801" bestFit="1" customWidth="1"/>
    <col min="12041" max="12288" width="8.7265625" style="801"/>
    <col min="12289" max="12289" width="3.08984375" style="801" customWidth="1"/>
    <col min="12290" max="12290" width="15.36328125" style="801" customWidth="1"/>
    <col min="12291" max="12292" width="8.453125" style="801" customWidth="1"/>
    <col min="12293" max="12294" width="8.6328125" style="801" customWidth="1"/>
    <col min="12295" max="12295" width="16.36328125" style="801" customWidth="1"/>
    <col min="12296" max="12296" width="16.7265625" style="801" bestFit="1" customWidth="1"/>
    <col min="12297" max="12544" width="8.7265625" style="801"/>
    <col min="12545" max="12545" width="3.08984375" style="801" customWidth="1"/>
    <col min="12546" max="12546" width="15.36328125" style="801" customWidth="1"/>
    <col min="12547" max="12548" width="8.453125" style="801" customWidth="1"/>
    <col min="12549" max="12550" width="8.6328125" style="801" customWidth="1"/>
    <col min="12551" max="12551" width="16.36328125" style="801" customWidth="1"/>
    <col min="12552" max="12552" width="16.7265625" style="801" bestFit="1" customWidth="1"/>
    <col min="12553" max="12800" width="8.7265625" style="801"/>
    <col min="12801" max="12801" width="3.08984375" style="801" customWidth="1"/>
    <col min="12802" max="12802" width="15.36328125" style="801" customWidth="1"/>
    <col min="12803" max="12804" width="8.453125" style="801" customWidth="1"/>
    <col min="12805" max="12806" width="8.6328125" style="801" customWidth="1"/>
    <col min="12807" max="12807" width="16.36328125" style="801" customWidth="1"/>
    <col min="12808" max="12808" width="16.7265625" style="801" bestFit="1" customWidth="1"/>
    <col min="12809" max="13056" width="8.7265625" style="801"/>
    <col min="13057" max="13057" width="3.08984375" style="801" customWidth="1"/>
    <col min="13058" max="13058" width="15.36328125" style="801" customWidth="1"/>
    <col min="13059" max="13060" width="8.453125" style="801" customWidth="1"/>
    <col min="13061" max="13062" width="8.6328125" style="801" customWidth="1"/>
    <col min="13063" max="13063" width="16.36328125" style="801" customWidth="1"/>
    <col min="13064" max="13064" width="16.7265625" style="801" bestFit="1" customWidth="1"/>
    <col min="13065" max="13312" width="8.7265625" style="801"/>
    <col min="13313" max="13313" width="3.08984375" style="801" customWidth="1"/>
    <col min="13314" max="13314" width="15.36328125" style="801" customWidth="1"/>
    <col min="13315" max="13316" width="8.453125" style="801" customWidth="1"/>
    <col min="13317" max="13318" width="8.6328125" style="801" customWidth="1"/>
    <col min="13319" max="13319" width="16.36328125" style="801" customWidth="1"/>
    <col min="13320" max="13320" width="16.7265625" style="801" bestFit="1" customWidth="1"/>
    <col min="13321" max="13568" width="8.7265625" style="801"/>
    <col min="13569" max="13569" width="3.08984375" style="801" customWidth="1"/>
    <col min="13570" max="13570" width="15.36328125" style="801" customWidth="1"/>
    <col min="13571" max="13572" width="8.453125" style="801" customWidth="1"/>
    <col min="13573" max="13574" width="8.6328125" style="801" customWidth="1"/>
    <col min="13575" max="13575" width="16.36328125" style="801" customWidth="1"/>
    <col min="13576" max="13576" width="16.7265625" style="801" bestFit="1" customWidth="1"/>
    <col min="13577" max="13824" width="8.7265625" style="801"/>
    <col min="13825" max="13825" width="3.08984375" style="801" customWidth="1"/>
    <col min="13826" max="13826" width="15.36328125" style="801" customWidth="1"/>
    <col min="13827" max="13828" width="8.453125" style="801" customWidth="1"/>
    <col min="13829" max="13830" width="8.6328125" style="801" customWidth="1"/>
    <col min="13831" max="13831" width="16.36328125" style="801" customWidth="1"/>
    <col min="13832" max="13832" width="16.7265625" style="801" bestFit="1" customWidth="1"/>
    <col min="13833" max="14080" width="8.7265625" style="801"/>
    <col min="14081" max="14081" width="3.08984375" style="801" customWidth="1"/>
    <col min="14082" max="14082" width="15.36328125" style="801" customWidth="1"/>
    <col min="14083" max="14084" width="8.453125" style="801" customWidth="1"/>
    <col min="14085" max="14086" width="8.6328125" style="801" customWidth="1"/>
    <col min="14087" max="14087" width="16.36328125" style="801" customWidth="1"/>
    <col min="14088" max="14088" width="16.7265625" style="801" bestFit="1" customWidth="1"/>
    <col min="14089" max="14336" width="8.7265625" style="801"/>
    <col min="14337" max="14337" width="3.08984375" style="801" customWidth="1"/>
    <col min="14338" max="14338" width="15.36328125" style="801" customWidth="1"/>
    <col min="14339" max="14340" width="8.453125" style="801" customWidth="1"/>
    <col min="14341" max="14342" width="8.6328125" style="801" customWidth="1"/>
    <col min="14343" max="14343" width="16.36328125" style="801" customWidth="1"/>
    <col min="14344" max="14344" width="16.7265625" style="801" bestFit="1" customWidth="1"/>
    <col min="14345" max="14592" width="8.7265625" style="801"/>
    <col min="14593" max="14593" width="3.08984375" style="801" customWidth="1"/>
    <col min="14594" max="14594" width="15.36328125" style="801" customWidth="1"/>
    <col min="14595" max="14596" width="8.453125" style="801" customWidth="1"/>
    <col min="14597" max="14598" width="8.6328125" style="801" customWidth="1"/>
    <col min="14599" max="14599" width="16.36328125" style="801" customWidth="1"/>
    <col min="14600" max="14600" width="16.7265625" style="801" bestFit="1" customWidth="1"/>
    <col min="14601" max="14848" width="8.7265625" style="801"/>
    <col min="14849" max="14849" width="3.08984375" style="801" customWidth="1"/>
    <col min="14850" max="14850" width="15.36328125" style="801" customWidth="1"/>
    <col min="14851" max="14852" width="8.453125" style="801" customWidth="1"/>
    <col min="14853" max="14854" width="8.6328125" style="801" customWidth="1"/>
    <col min="14855" max="14855" width="16.36328125" style="801" customWidth="1"/>
    <col min="14856" max="14856" width="16.7265625" style="801" bestFit="1" customWidth="1"/>
    <col min="14857" max="15104" width="8.7265625" style="801"/>
    <col min="15105" max="15105" width="3.08984375" style="801" customWidth="1"/>
    <col min="15106" max="15106" width="15.36328125" style="801" customWidth="1"/>
    <col min="15107" max="15108" width="8.453125" style="801" customWidth="1"/>
    <col min="15109" max="15110" width="8.6328125" style="801" customWidth="1"/>
    <col min="15111" max="15111" width="16.36328125" style="801" customWidth="1"/>
    <col min="15112" max="15112" width="16.7265625" style="801" bestFit="1" customWidth="1"/>
    <col min="15113" max="15360" width="8.7265625" style="801"/>
    <col min="15361" max="15361" width="3.08984375" style="801" customWidth="1"/>
    <col min="15362" max="15362" width="15.36328125" style="801" customWidth="1"/>
    <col min="15363" max="15364" width="8.453125" style="801" customWidth="1"/>
    <col min="15365" max="15366" width="8.6328125" style="801" customWidth="1"/>
    <col min="15367" max="15367" width="16.36328125" style="801" customWidth="1"/>
    <col min="15368" max="15368" width="16.7265625" style="801" bestFit="1" customWidth="1"/>
    <col min="15369" max="15616" width="8.7265625" style="801"/>
    <col min="15617" max="15617" width="3.08984375" style="801" customWidth="1"/>
    <col min="15618" max="15618" width="15.36328125" style="801" customWidth="1"/>
    <col min="15619" max="15620" width="8.453125" style="801" customWidth="1"/>
    <col min="15621" max="15622" width="8.6328125" style="801" customWidth="1"/>
    <col min="15623" max="15623" width="16.36328125" style="801" customWidth="1"/>
    <col min="15624" max="15624" width="16.7265625" style="801" bestFit="1" customWidth="1"/>
    <col min="15625" max="15872" width="8.7265625" style="801"/>
    <col min="15873" max="15873" width="3.08984375" style="801" customWidth="1"/>
    <col min="15874" max="15874" width="15.36328125" style="801" customWidth="1"/>
    <col min="15875" max="15876" width="8.453125" style="801" customWidth="1"/>
    <col min="15877" max="15878" width="8.6328125" style="801" customWidth="1"/>
    <col min="15879" max="15879" width="16.36328125" style="801" customWidth="1"/>
    <col min="15880" max="15880" width="16.7265625" style="801" bestFit="1" customWidth="1"/>
    <col min="15881" max="16128" width="8.7265625" style="801"/>
    <col min="16129" max="16129" width="3.08984375" style="801" customWidth="1"/>
    <col min="16130" max="16130" width="15.36328125" style="801" customWidth="1"/>
    <col min="16131" max="16132" width="8.453125" style="801" customWidth="1"/>
    <col min="16133" max="16134" width="8.6328125" style="801" customWidth="1"/>
    <col min="16135" max="16135" width="16.36328125" style="801" customWidth="1"/>
    <col min="16136" max="16136" width="16.7265625" style="801" bestFit="1" customWidth="1"/>
    <col min="16137" max="16384" width="8.7265625" style="801"/>
  </cols>
  <sheetData>
    <row r="1" spans="1:8" ht="19.5" customHeight="1">
      <c r="A1" s="801" t="s">
        <v>1105</v>
      </c>
      <c r="H1" s="802" t="s">
        <v>1090</v>
      </c>
    </row>
    <row r="2" spans="1:8" ht="21.75" customHeight="1">
      <c r="A2" s="944"/>
      <c r="B2" s="944"/>
      <c r="G2" s="679"/>
      <c r="H2" s="802" t="s">
        <v>1100</v>
      </c>
    </row>
    <row r="3" spans="1:8" ht="56.25" customHeight="1">
      <c r="A3" s="1798" t="s">
        <v>1106</v>
      </c>
      <c r="B3" s="1798"/>
      <c r="C3" s="1798"/>
      <c r="D3" s="1798"/>
      <c r="E3" s="1798"/>
      <c r="F3" s="1798"/>
      <c r="G3" s="1798"/>
      <c r="H3" s="1798"/>
    </row>
    <row r="4" spans="1:8" ht="15" customHeight="1">
      <c r="A4" s="945"/>
      <c r="B4" s="945"/>
      <c r="C4" s="945"/>
      <c r="D4" s="945"/>
      <c r="E4" s="945"/>
      <c r="F4" s="945"/>
      <c r="G4" s="945"/>
      <c r="H4" s="945"/>
    </row>
    <row r="5" spans="1:8" ht="30" customHeight="1">
      <c r="A5" s="1821" t="s">
        <v>29</v>
      </c>
      <c r="B5" s="1821"/>
      <c r="C5" s="1821"/>
      <c r="D5" s="1799"/>
      <c r="E5" s="1800"/>
      <c r="F5" s="1800"/>
      <c r="G5" s="1800"/>
      <c r="H5" s="1801"/>
    </row>
    <row r="6" spans="1:8" ht="30" customHeight="1">
      <c r="A6" s="1821" t="s">
        <v>27</v>
      </c>
      <c r="B6" s="1821"/>
      <c r="C6" s="1821"/>
      <c r="D6" s="1799" t="s">
        <v>1093</v>
      </c>
      <c r="E6" s="1800"/>
      <c r="F6" s="1800"/>
      <c r="G6" s="1800"/>
      <c r="H6" s="1801"/>
    </row>
    <row r="7" spans="1:8" ht="15" customHeight="1">
      <c r="A7" s="945"/>
      <c r="B7" s="945"/>
      <c r="C7" s="945"/>
      <c r="D7" s="945"/>
      <c r="E7" s="945"/>
      <c r="F7" s="945"/>
      <c r="G7" s="945"/>
      <c r="H7" s="945"/>
    </row>
    <row r="8" spans="1:8" ht="17.25" customHeight="1">
      <c r="A8" s="1802"/>
      <c r="B8" s="1802"/>
      <c r="C8" s="1803" t="s">
        <v>212</v>
      </c>
      <c r="D8" s="1803"/>
      <c r="E8" s="1804" t="s">
        <v>12</v>
      </c>
      <c r="F8" s="1805"/>
      <c r="G8" s="1805"/>
      <c r="H8" s="1806"/>
    </row>
    <row r="9" spans="1:8" ht="17.25" customHeight="1">
      <c r="A9" s="1802"/>
      <c r="B9" s="1802"/>
      <c r="C9" s="1803"/>
      <c r="D9" s="1803"/>
      <c r="E9" s="1807"/>
      <c r="F9" s="1808"/>
      <c r="G9" s="1808"/>
      <c r="H9" s="1809"/>
    </row>
    <row r="10" spans="1:8" ht="17.25" customHeight="1">
      <c r="A10" s="1802"/>
      <c r="B10" s="1802"/>
      <c r="C10" s="1803"/>
      <c r="D10" s="1803"/>
      <c r="E10" s="1810"/>
      <c r="F10" s="1811"/>
      <c r="G10" s="1811"/>
      <c r="H10" s="1812"/>
    </row>
    <row r="11" spans="1:8" ht="17.25" customHeight="1">
      <c r="A11" s="947"/>
      <c r="B11" s="947"/>
      <c r="C11" s="948"/>
      <c r="D11" s="948"/>
      <c r="E11" s="949"/>
      <c r="F11" s="949"/>
      <c r="G11" s="949"/>
    </row>
    <row r="12" spans="1:8" ht="12.75" customHeight="1">
      <c r="A12" s="947"/>
      <c r="B12" s="1822" t="s">
        <v>1102</v>
      </c>
      <c r="C12" s="1813" t="s">
        <v>1107</v>
      </c>
      <c r="D12" s="1825"/>
      <c r="E12" s="1814"/>
      <c r="F12" s="951"/>
      <c r="G12" s="951"/>
      <c r="H12" s="966"/>
    </row>
    <row r="13" spans="1:8" ht="12.75" customHeight="1">
      <c r="A13" s="947"/>
      <c r="B13" s="1823"/>
      <c r="C13" s="1815"/>
      <c r="D13" s="1826"/>
      <c r="E13" s="1816"/>
      <c r="F13" s="967">
        <v>1</v>
      </c>
      <c r="G13" s="968" t="s">
        <v>1031</v>
      </c>
      <c r="H13" s="969"/>
    </row>
    <row r="14" spans="1:8" ht="12.75" customHeight="1">
      <c r="A14" s="947"/>
      <c r="B14" s="1823"/>
      <c r="C14" s="1815"/>
      <c r="D14" s="1826"/>
      <c r="E14" s="1816"/>
      <c r="F14" s="967">
        <v>2</v>
      </c>
      <c r="G14" s="968" t="s">
        <v>1029</v>
      </c>
      <c r="H14" s="969"/>
    </row>
    <row r="15" spans="1:8" ht="12.75" customHeight="1">
      <c r="A15" s="947"/>
      <c r="B15" s="1823"/>
      <c r="C15" s="1815"/>
      <c r="D15" s="1826"/>
      <c r="E15" s="1816"/>
      <c r="F15" s="967">
        <v>3</v>
      </c>
      <c r="G15" s="968" t="s">
        <v>1027</v>
      </c>
      <c r="H15" s="969"/>
    </row>
    <row r="16" spans="1:8" ht="12.75" customHeight="1">
      <c r="A16" s="947"/>
      <c r="B16" s="1823"/>
      <c r="C16" s="1815"/>
      <c r="D16" s="1826"/>
      <c r="E16" s="1816"/>
      <c r="F16" s="967">
        <v>4</v>
      </c>
      <c r="G16" s="968" t="s">
        <v>1025</v>
      </c>
      <c r="H16" s="969"/>
    </row>
    <row r="17" spans="1:8" ht="12.75" customHeight="1">
      <c r="A17" s="947"/>
      <c r="B17" s="1823"/>
      <c r="C17" s="1815"/>
      <c r="D17" s="1826"/>
      <c r="E17" s="1816"/>
      <c r="F17" s="967">
        <v>5</v>
      </c>
      <c r="G17" s="968" t="s">
        <v>1024</v>
      </c>
      <c r="H17" s="969"/>
    </row>
    <row r="18" spans="1:8" ht="12.75" customHeight="1">
      <c r="A18" s="947"/>
      <c r="B18" s="1823"/>
      <c r="C18" s="1815"/>
      <c r="D18" s="1826"/>
      <c r="E18" s="1816"/>
      <c r="F18" s="967">
        <v>6</v>
      </c>
      <c r="G18" s="968" t="s">
        <v>1030</v>
      </c>
      <c r="H18" s="969"/>
    </row>
    <row r="19" spans="1:8" ht="12.75" customHeight="1">
      <c r="A19" s="947"/>
      <c r="B19" s="1823"/>
      <c r="C19" s="1815"/>
      <c r="D19" s="1826"/>
      <c r="E19" s="1816"/>
      <c r="F19" s="967">
        <v>7</v>
      </c>
      <c r="G19" s="968" t="s">
        <v>1028</v>
      </c>
      <c r="H19" s="969"/>
    </row>
    <row r="20" spans="1:8" ht="12.75" customHeight="1">
      <c r="A20" s="947"/>
      <c r="B20" s="1823"/>
      <c r="C20" s="1815"/>
      <c r="D20" s="1826"/>
      <c r="E20" s="1816"/>
      <c r="F20" s="967">
        <v>8</v>
      </c>
      <c r="G20" s="968" t="s">
        <v>1026</v>
      </c>
      <c r="H20" s="969"/>
    </row>
    <row r="21" spans="1:8" ht="12.75" customHeight="1">
      <c r="A21" s="947"/>
      <c r="B21" s="1823"/>
      <c r="C21" s="1817"/>
      <c r="D21" s="1827"/>
      <c r="E21" s="1818"/>
      <c r="F21" s="955"/>
      <c r="G21" s="955"/>
      <c r="H21" s="970"/>
    </row>
    <row r="22" spans="1:8" ht="47.25" customHeight="1">
      <c r="B22" s="1824"/>
      <c r="C22" s="1828" t="s">
        <v>1108</v>
      </c>
      <c r="D22" s="1829"/>
      <c r="E22" s="1829"/>
      <c r="F22" s="1829"/>
      <c r="G22" s="1829"/>
      <c r="H22" s="1830"/>
    </row>
    <row r="23" spans="1:8" ht="15.75" customHeight="1" thickBot="1">
      <c r="A23" s="836"/>
      <c r="B23" s="836"/>
      <c r="C23" s="836"/>
      <c r="D23" s="836"/>
      <c r="E23" s="836"/>
      <c r="F23" s="836"/>
      <c r="G23" s="836"/>
      <c r="H23" s="836"/>
    </row>
    <row r="24" spans="1:8" s="836" customFormat="1" ht="24.75" customHeight="1">
      <c r="A24" s="956"/>
      <c r="B24" s="957" t="s">
        <v>22</v>
      </c>
      <c r="C24" s="1819" t="s">
        <v>313</v>
      </c>
      <c r="D24" s="1819"/>
      <c r="E24" s="1819" t="s">
        <v>211</v>
      </c>
      <c r="F24" s="1820"/>
      <c r="G24" s="958" t="s">
        <v>1103</v>
      </c>
      <c r="H24" s="940" t="s">
        <v>1097</v>
      </c>
    </row>
    <row r="25" spans="1:8" s="836" customFormat="1" ht="17.25" customHeight="1">
      <c r="A25" s="956">
        <v>1</v>
      </c>
      <c r="B25" s="959"/>
      <c r="C25" s="1796"/>
      <c r="D25" s="1797"/>
      <c r="E25" s="1791"/>
      <c r="F25" s="1792"/>
      <c r="G25" s="960"/>
      <c r="H25" s="961"/>
    </row>
    <row r="26" spans="1:8" s="836" customFormat="1" ht="17.25" customHeight="1">
      <c r="A26" s="956">
        <v>2</v>
      </c>
      <c r="B26" s="959"/>
      <c r="C26" s="1796"/>
      <c r="D26" s="1797"/>
      <c r="E26" s="1791"/>
      <c r="F26" s="1792"/>
      <c r="G26" s="960"/>
      <c r="H26" s="961"/>
    </row>
    <row r="27" spans="1:8" s="836" customFormat="1" ht="17.25" customHeight="1">
      <c r="A27" s="956">
        <v>3</v>
      </c>
      <c r="B27" s="962"/>
      <c r="C27" s="1793"/>
      <c r="D27" s="1794"/>
      <c r="E27" s="1792"/>
      <c r="F27" s="1795"/>
      <c r="G27" s="960"/>
      <c r="H27" s="961"/>
    </row>
    <row r="28" spans="1:8" s="836" customFormat="1" ht="17.25" customHeight="1">
      <c r="A28" s="956">
        <v>4</v>
      </c>
      <c r="B28" s="962"/>
      <c r="C28" s="1793"/>
      <c r="D28" s="1794"/>
      <c r="E28" s="1792"/>
      <c r="F28" s="1795"/>
      <c r="G28" s="960"/>
      <c r="H28" s="961"/>
    </row>
    <row r="29" spans="1:8" s="836" customFormat="1" ht="17.25" customHeight="1">
      <c r="A29" s="956">
        <v>5</v>
      </c>
      <c r="B29" s="962"/>
      <c r="C29" s="1793"/>
      <c r="D29" s="1794"/>
      <c r="E29" s="1792"/>
      <c r="F29" s="1795"/>
      <c r="G29" s="960"/>
      <c r="H29" s="961"/>
    </row>
    <row r="30" spans="1:8" s="836" customFormat="1" ht="17.25" customHeight="1">
      <c r="A30" s="956">
        <v>6</v>
      </c>
      <c r="B30" s="962"/>
      <c r="C30" s="1793"/>
      <c r="D30" s="1794"/>
      <c r="E30" s="1792"/>
      <c r="F30" s="1795"/>
      <c r="G30" s="960"/>
      <c r="H30" s="963"/>
    </row>
    <row r="31" spans="1:8" s="836" customFormat="1" ht="17.25" customHeight="1">
      <c r="A31" s="956">
        <v>7</v>
      </c>
      <c r="B31" s="959"/>
      <c r="C31" s="1791"/>
      <c r="D31" s="1791"/>
      <c r="E31" s="1791"/>
      <c r="F31" s="1792"/>
      <c r="G31" s="964"/>
      <c r="H31" s="965"/>
    </row>
    <row r="32" spans="1:8" s="836" customFormat="1" ht="17.25" customHeight="1">
      <c r="A32" s="956">
        <v>8</v>
      </c>
      <c r="B32" s="959"/>
      <c r="C32" s="1791"/>
      <c r="D32" s="1791"/>
      <c r="E32" s="1791"/>
      <c r="F32" s="1792"/>
      <c r="G32" s="964"/>
      <c r="H32" s="963"/>
    </row>
    <row r="33" spans="1:8" s="836" customFormat="1" ht="17.25" customHeight="1">
      <c r="A33" s="956">
        <v>9</v>
      </c>
      <c r="B33" s="959"/>
      <c r="C33" s="1791"/>
      <c r="D33" s="1791"/>
      <c r="E33" s="1791"/>
      <c r="F33" s="1792"/>
      <c r="G33" s="964"/>
      <c r="H33" s="963"/>
    </row>
    <row r="34" spans="1:8" s="836" customFormat="1" ht="17.25" customHeight="1">
      <c r="A34" s="956">
        <v>10</v>
      </c>
      <c r="B34" s="959"/>
      <c r="C34" s="1791"/>
      <c r="D34" s="1791"/>
      <c r="E34" s="1791"/>
      <c r="F34" s="1792"/>
      <c r="G34" s="964"/>
      <c r="H34" s="963"/>
    </row>
    <row r="35" spans="1:8" ht="39.75" customHeight="1">
      <c r="A35" s="1789" t="s">
        <v>1109</v>
      </c>
      <c r="B35" s="1790"/>
      <c r="C35" s="1790"/>
      <c r="D35" s="1790"/>
      <c r="E35" s="1790"/>
      <c r="F35" s="1790"/>
      <c r="G35" s="1790"/>
      <c r="H35" s="1790"/>
    </row>
    <row r="36" spans="1:8" ht="129" customHeight="1">
      <c r="A36" s="1790"/>
      <c r="B36" s="1790"/>
      <c r="C36" s="1790"/>
      <c r="D36" s="1790"/>
      <c r="E36" s="1790"/>
      <c r="F36" s="1790"/>
      <c r="G36" s="1790"/>
      <c r="H36" s="1790"/>
    </row>
  </sheetData>
  <mergeCells count="36">
    <mergeCell ref="B12:B22"/>
    <mergeCell ref="C12:E21"/>
    <mergeCell ref="C22:H22"/>
    <mergeCell ref="C24:D24"/>
    <mergeCell ref="A8:B8"/>
    <mergeCell ref="C8:D10"/>
    <mergeCell ref="E8:H10"/>
    <mergeCell ref="A9:B9"/>
    <mergeCell ref="A10:B10"/>
    <mergeCell ref="A3:H3"/>
    <mergeCell ref="A5:C5"/>
    <mergeCell ref="D5:H5"/>
    <mergeCell ref="A6:C6"/>
    <mergeCell ref="D6:H6"/>
    <mergeCell ref="E24:F24"/>
    <mergeCell ref="C26:D26"/>
    <mergeCell ref="E26:F26"/>
    <mergeCell ref="C27:D27"/>
    <mergeCell ref="E27:F27"/>
    <mergeCell ref="C25:D25"/>
    <mergeCell ref="E25:F25"/>
    <mergeCell ref="C28:D28"/>
    <mergeCell ref="E28:F28"/>
    <mergeCell ref="C29:D29"/>
    <mergeCell ref="E29:F29"/>
    <mergeCell ref="C30:D30"/>
    <mergeCell ref="E30:F30"/>
    <mergeCell ref="C31:D31"/>
    <mergeCell ref="E31:F31"/>
    <mergeCell ref="A35:H36"/>
    <mergeCell ref="C32:D32"/>
    <mergeCell ref="E32:F32"/>
    <mergeCell ref="C33:D33"/>
    <mergeCell ref="E33:F33"/>
    <mergeCell ref="C34:D34"/>
    <mergeCell ref="E34:F34"/>
  </mergeCells>
  <phoneticPr fontId="5"/>
  <pageMargins left="0.7" right="0.7" top="0.75" bottom="0.75" header="0.3" footer="0.3"/>
  <pageSetup paperSize="9" scale="93"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AX60"/>
  <sheetViews>
    <sheetView showGridLines="0" view="pageBreakPreview" zoomScaleNormal="100" zoomScaleSheetLayoutView="100" workbookViewId="0">
      <selection activeCell="N12" sqref="N12:X13"/>
    </sheetView>
  </sheetViews>
  <sheetFormatPr defaultColWidth="2.08984375" defaultRowHeight="13"/>
  <cols>
    <col min="1" max="1" width="1.453125" style="174" customWidth="1"/>
    <col min="2" max="2" width="1.453125" style="180" customWidth="1"/>
    <col min="3" max="11" width="1.453125" style="174" customWidth="1"/>
    <col min="12" max="13" width="2.08984375" style="174"/>
    <col min="14" max="17" width="1.90625" style="174" customWidth="1"/>
    <col min="18" max="20" width="2.08984375" style="174"/>
    <col min="21" max="21" width="2.453125" style="174" bestFit="1" customWidth="1"/>
    <col min="22" max="26" width="2.08984375" style="174"/>
    <col min="27" max="30" width="2.90625" style="174" customWidth="1"/>
    <col min="31" max="36" width="3" style="174" customWidth="1"/>
    <col min="37" max="37" width="5.453125" style="174" customWidth="1"/>
    <col min="38" max="38" width="9.453125" style="174" customWidth="1"/>
    <col min="39" max="39" width="3.90625" style="174" customWidth="1"/>
    <col min="40" max="256" width="2.08984375" style="174"/>
    <col min="257" max="258" width="2.08984375" style="174" customWidth="1"/>
    <col min="259" max="261" width="2.08984375" style="174"/>
    <col min="262" max="262" width="2.453125" style="174" bestFit="1" customWidth="1"/>
    <col min="263" max="276" width="2.08984375" style="174"/>
    <col min="277" max="277" width="2.453125" style="174" bestFit="1" customWidth="1"/>
    <col min="278" max="282" width="2.08984375" style="174"/>
    <col min="283" max="294" width="2.90625" style="174" customWidth="1"/>
    <col min="295" max="512" width="2.08984375" style="174"/>
    <col min="513" max="514" width="2.08984375" style="174" customWidth="1"/>
    <col min="515" max="517" width="2.08984375" style="174"/>
    <col min="518" max="518" width="2.453125" style="174" bestFit="1" customWidth="1"/>
    <col min="519" max="532" width="2.08984375" style="174"/>
    <col min="533" max="533" width="2.453125" style="174" bestFit="1" customWidth="1"/>
    <col min="534" max="538" width="2.08984375" style="174"/>
    <col min="539" max="550" width="2.90625" style="174" customWidth="1"/>
    <col min="551" max="768" width="2.08984375" style="174"/>
    <col min="769" max="770" width="2.08984375" style="174" customWidth="1"/>
    <col min="771" max="773" width="2.08984375" style="174"/>
    <col min="774" max="774" width="2.453125" style="174" bestFit="1" customWidth="1"/>
    <col min="775" max="788" width="2.08984375" style="174"/>
    <col min="789" max="789" width="2.453125" style="174" bestFit="1" customWidth="1"/>
    <col min="790" max="794" width="2.08984375" style="174"/>
    <col min="795" max="806" width="2.90625" style="174" customWidth="1"/>
    <col min="807" max="1024" width="2.08984375" style="174"/>
    <col min="1025" max="1026" width="2.08984375" style="174" customWidth="1"/>
    <col min="1027" max="1029" width="2.08984375" style="174"/>
    <col min="1030" max="1030" width="2.453125" style="174" bestFit="1" customWidth="1"/>
    <col min="1031" max="1044" width="2.08984375" style="174"/>
    <col min="1045" max="1045" width="2.453125" style="174" bestFit="1" customWidth="1"/>
    <col min="1046" max="1050" width="2.08984375" style="174"/>
    <col min="1051" max="1062" width="2.90625" style="174" customWidth="1"/>
    <col min="1063" max="1280" width="2.08984375" style="174"/>
    <col min="1281" max="1282" width="2.08984375" style="174" customWidth="1"/>
    <col min="1283" max="1285" width="2.08984375" style="174"/>
    <col min="1286" max="1286" width="2.453125" style="174" bestFit="1" customWidth="1"/>
    <col min="1287" max="1300" width="2.08984375" style="174"/>
    <col min="1301" max="1301" width="2.453125" style="174" bestFit="1" customWidth="1"/>
    <col min="1302" max="1306" width="2.08984375" style="174"/>
    <col min="1307" max="1318" width="2.90625" style="174" customWidth="1"/>
    <col min="1319" max="1536" width="2.08984375" style="174"/>
    <col min="1537" max="1538" width="2.08984375" style="174" customWidth="1"/>
    <col min="1539" max="1541" width="2.08984375" style="174"/>
    <col min="1542" max="1542" width="2.453125" style="174" bestFit="1" customWidth="1"/>
    <col min="1543" max="1556" width="2.08984375" style="174"/>
    <col min="1557" max="1557" width="2.453125" style="174" bestFit="1" customWidth="1"/>
    <col min="1558" max="1562" width="2.08984375" style="174"/>
    <col min="1563" max="1574" width="2.90625" style="174" customWidth="1"/>
    <col min="1575" max="1792" width="2.08984375" style="174"/>
    <col min="1793" max="1794" width="2.08984375" style="174" customWidth="1"/>
    <col min="1795" max="1797" width="2.08984375" style="174"/>
    <col min="1798" max="1798" width="2.453125" style="174" bestFit="1" customWidth="1"/>
    <col min="1799" max="1812" width="2.08984375" style="174"/>
    <col min="1813" max="1813" width="2.453125" style="174" bestFit="1" customWidth="1"/>
    <col min="1814" max="1818" width="2.08984375" style="174"/>
    <col min="1819" max="1830" width="2.90625" style="174" customWidth="1"/>
    <col min="1831" max="2048" width="2.08984375" style="174"/>
    <col min="2049" max="2050" width="2.08984375" style="174" customWidth="1"/>
    <col min="2051" max="2053" width="2.08984375" style="174"/>
    <col min="2054" max="2054" width="2.453125" style="174" bestFit="1" customWidth="1"/>
    <col min="2055" max="2068" width="2.08984375" style="174"/>
    <col min="2069" max="2069" width="2.453125" style="174" bestFit="1" customWidth="1"/>
    <col min="2070" max="2074" width="2.08984375" style="174"/>
    <col min="2075" max="2086" width="2.90625" style="174" customWidth="1"/>
    <col min="2087" max="2304" width="2.08984375" style="174"/>
    <col min="2305" max="2306" width="2.08984375" style="174" customWidth="1"/>
    <col min="2307" max="2309" width="2.08984375" style="174"/>
    <col min="2310" max="2310" width="2.453125" style="174" bestFit="1" customWidth="1"/>
    <col min="2311" max="2324" width="2.08984375" style="174"/>
    <col min="2325" max="2325" width="2.453125" style="174" bestFit="1" customWidth="1"/>
    <col min="2326" max="2330" width="2.08984375" style="174"/>
    <col min="2331" max="2342" width="2.90625" style="174" customWidth="1"/>
    <col min="2343" max="2560" width="2.08984375" style="174"/>
    <col min="2561" max="2562" width="2.08984375" style="174" customWidth="1"/>
    <col min="2563" max="2565" width="2.08984375" style="174"/>
    <col min="2566" max="2566" width="2.453125" style="174" bestFit="1" customWidth="1"/>
    <col min="2567" max="2580" width="2.08984375" style="174"/>
    <col min="2581" max="2581" width="2.453125" style="174" bestFit="1" customWidth="1"/>
    <col min="2582" max="2586" width="2.08984375" style="174"/>
    <col min="2587" max="2598" width="2.90625" style="174" customWidth="1"/>
    <col min="2599" max="2816" width="2.08984375" style="174"/>
    <col min="2817" max="2818" width="2.08984375" style="174" customWidth="1"/>
    <col min="2819" max="2821" width="2.08984375" style="174"/>
    <col min="2822" max="2822" width="2.453125" style="174" bestFit="1" customWidth="1"/>
    <col min="2823" max="2836" width="2.08984375" style="174"/>
    <col min="2837" max="2837" width="2.453125" style="174" bestFit="1" customWidth="1"/>
    <col min="2838" max="2842" width="2.08984375" style="174"/>
    <col min="2843" max="2854" width="2.90625" style="174" customWidth="1"/>
    <col min="2855" max="3072" width="2.08984375" style="174"/>
    <col min="3073" max="3074" width="2.08984375" style="174" customWidth="1"/>
    <col min="3075" max="3077" width="2.08984375" style="174"/>
    <col min="3078" max="3078" width="2.453125" style="174" bestFit="1" customWidth="1"/>
    <col min="3079" max="3092" width="2.08984375" style="174"/>
    <col min="3093" max="3093" width="2.453125" style="174" bestFit="1" customWidth="1"/>
    <col min="3094" max="3098" width="2.08984375" style="174"/>
    <col min="3099" max="3110" width="2.90625" style="174" customWidth="1"/>
    <col min="3111" max="3328" width="2.08984375" style="174"/>
    <col min="3329" max="3330" width="2.08984375" style="174" customWidth="1"/>
    <col min="3331" max="3333" width="2.08984375" style="174"/>
    <col min="3334" max="3334" width="2.453125" style="174" bestFit="1" customWidth="1"/>
    <col min="3335" max="3348" width="2.08984375" style="174"/>
    <col min="3349" max="3349" width="2.453125" style="174" bestFit="1" customWidth="1"/>
    <col min="3350" max="3354" width="2.08984375" style="174"/>
    <col min="3355" max="3366" width="2.90625" style="174" customWidth="1"/>
    <col min="3367" max="3584" width="2.08984375" style="174"/>
    <col min="3585" max="3586" width="2.08984375" style="174" customWidth="1"/>
    <col min="3587" max="3589" width="2.08984375" style="174"/>
    <col min="3590" max="3590" width="2.453125" style="174" bestFit="1" customWidth="1"/>
    <col min="3591" max="3604" width="2.08984375" style="174"/>
    <col min="3605" max="3605" width="2.453125" style="174" bestFit="1" customWidth="1"/>
    <col min="3606" max="3610" width="2.08984375" style="174"/>
    <col min="3611" max="3622" width="2.90625" style="174" customWidth="1"/>
    <col min="3623" max="3840" width="2.08984375" style="174"/>
    <col min="3841" max="3842" width="2.08984375" style="174" customWidth="1"/>
    <col min="3843" max="3845" width="2.08984375" style="174"/>
    <col min="3846" max="3846" width="2.453125" style="174" bestFit="1" customWidth="1"/>
    <col min="3847" max="3860" width="2.08984375" style="174"/>
    <col min="3861" max="3861" width="2.453125" style="174" bestFit="1" customWidth="1"/>
    <col min="3862" max="3866" width="2.08984375" style="174"/>
    <col min="3867" max="3878" width="2.90625" style="174" customWidth="1"/>
    <col min="3879" max="4096" width="2.08984375" style="174"/>
    <col min="4097" max="4098" width="2.08984375" style="174" customWidth="1"/>
    <col min="4099" max="4101" width="2.08984375" style="174"/>
    <col min="4102" max="4102" width="2.453125" style="174" bestFit="1" customWidth="1"/>
    <col min="4103" max="4116" width="2.08984375" style="174"/>
    <col min="4117" max="4117" width="2.453125" style="174" bestFit="1" customWidth="1"/>
    <col min="4118" max="4122" width="2.08984375" style="174"/>
    <col min="4123" max="4134" width="2.90625" style="174" customWidth="1"/>
    <col min="4135" max="4352" width="2.08984375" style="174"/>
    <col min="4353" max="4354" width="2.08984375" style="174" customWidth="1"/>
    <col min="4355" max="4357" width="2.08984375" style="174"/>
    <col min="4358" max="4358" width="2.453125" style="174" bestFit="1" customWidth="1"/>
    <col min="4359" max="4372" width="2.08984375" style="174"/>
    <col min="4373" max="4373" width="2.453125" style="174" bestFit="1" customWidth="1"/>
    <col min="4374" max="4378" width="2.08984375" style="174"/>
    <col min="4379" max="4390" width="2.90625" style="174" customWidth="1"/>
    <col min="4391" max="4608" width="2.08984375" style="174"/>
    <col min="4609" max="4610" width="2.08984375" style="174" customWidth="1"/>
    <col min="4611" max="4613" width="2.08984375" style="174"/>
    <col min="4614" max="4614" width="2.453125" style="174" bestFit="1" customWidth="1"/>
    <col min="4615" max="4628" width="2.08984375" style="174"/>
    <col min="4629" max="4629" width="2.453125" style="174" bestFit="1" customWidth="1"/>
    <col min="4630" max="4634" width="2.08984375" style="174"/>
    <col min="4635" max="4646" width="2.90625" style="174" customWidth="1"/>
    <col min="4647" max="4864" width="2.08984375" style="174"/>
    <col min="4865" max="4866" width="2.08984375" style="174" customWidth="1"/>
    <col min="4867" max="4869" width="2.08984375" style="174"/>
    <col min="4870" max="4870" width="2.453125" style="174" bestFit="1" customWidth="1"/>
    <col min="4871" max="4884" width="2.08984375" style="174"/>
    <col min="4885" max="4885" width="2.453125" style="174" bestFit="1" customWidth="1"/>
    <col min="4886" max="4890" width="2.08984375" style="174"/>
    <col min="4891" max="4902" width="2.90625" style="174" customWidth="1"/>
    <col min="4903" max="5120" width="2.08984375" style="174"/>
    <col min="5121" max="5122" width="2.08984375" style="174" customWidth="1"/>
    <col min="5123" max="5125" width="2.08984375" style="174"/>
    <col min="5126" max="5126" width="2.453125" style="174" bestFit="1" customWidth="1"/>
    <col min="5127" max="5140" width="2.08984375" style="174"/>
    <col min="5141" max="5141" width="2.453125" style="174" bestFit="1" customWidth="1"/>
    <col min="5142" max="5146" width="2.08984375" style="174"/>
    <col min="5147" max="5158" width="2.90625" style="174" customWidth="1"/>
    <col min="5159" max="5376" width="2.08984375" style="174"/>
    <col min="5377" max="5378" width="2.08984375" style="174" customWidth="1"/>
    <col min="5379" max="5381" width="2.08984375" style="174"/>
    <col min="5382" max="5382" width="2.453125" style="174" bestFit="1" customWidth="1"/>
    <col min="5383" max="5396" width="2.08984375" style="174"/>
    <col min="5397" max="5397" width="2.453125" style="174" bestFit="1" customWidth="1"/>
    <col min="5398" max="5402" width="2.08984375" style="174"/>
    <col min="5403" max="5414" width="2.90625" style="174" customWidth="1"/>
    <col min="5415" max="5632" width="2.08984375" style="174"/>
    <col min="5633" max="5634" width="2.08984375" style="174" customWidth="1"/>
    <col min="5635" max="5637" width="2.08984375" style="174"/>
    <col min="5638" max="5638" width="2.453125" style="174" bestFit="1" customWidth="1"/>
    <col min="5639" max="5652" width="2.08984375" style="174"/>
    <col min="5653" max="5653" width="2.453125" style="174" bestFit="1" customWidth="1"/>
    <col min="5654" max="5658" width="2.08984375" style="174"/>
    <col min="5659" max="5670" width="2.90625" style="174" customWidth="1"/>
    <col min="5671" max="5888" width="2.08984375" style="174"/>
    <col min="5889" max="5890" width="2.08984375" style="174" customWidth="1"/>
    <col min="5891" max="5893" width="2.08984375" style="174"/>
    <col min="5894" max="5894" width="2.453125" style="174" bestFit="1" customWidth="1"/>
    <col min="5895" max="5908" width="2.08984375" style="174"/>
    <col min="5909" max="5909" width="2.453125" style="174" bestFit="1" customWidth="1"/>
    <col min="5910" max="5914" width="2.08984375" style="174"/>
    <col min="5915" max="5926" width="2.90625" style="174" customWidth="1"/>
    <col min="5927" max="6144" width="2.08984375" style="174"/>
    <col min="6145" max="6146" width="2.08984375" style="174" customWidth="1"/>
    <col min="6147" max="6149" width="2.08984375" style="174"/>
    <col min="6150" max="6150" width="2.453125" style="174" bestFit="1" customWidth="1"/>
    <col min="6151" max="6164" width="2.08984375" style="174"/>
    <col min="6165" max="6165" width="2.453125" style="174" bestFit="1" customWidth="1"/>
    <col min="6166" max="6170" width="2.08984375" style="174"/>
    <col min="6171" max="6182" width="2.90625" style="174" customWidth="1"/>
    <col min="6183" max="6400" width="2.08984375" style="174"/>
    <col min="6401" max="6402" width="2.08984375" style="174" customWidth="1"/>
    <col min="6403" max="6405" width="2.08984375" style="174"/>
    <col min="6406" max="6406" width="2.453125" style="174" bestFit="1" customWidth="1"/>
    <col min="6407" max="6420" width="2.08984375" style="174"/>
    <col min="6421" max="6421" width="2.453125" style="174" bestFit="1" customWidth="1"/>
    <col min="6422" max="6426" width="2.08984375" style="174"/>
    <col min="6427" max="6438" width="2.90625" style="174" customWidth="1"/>
    <col min="6439" max="6656" width="2.08984375" style="174"/>
    <col min="6657" max="6658" width="2.08984375" style="174" customWidth="1"/>
    <col min="6659" max="6661" width="2.08984375" style="174"/>
    <col min="6662" max="6662" width="2.453125" style="174" bestFit="1" customWidth="1"/>
    <col min="6663" max="6676" width="2.08984375" style="174"/>
    <col min="6677" max="6677" width="2.453125" style="174" bestFit="1" customWidth="1"/>
    <col min="6678" max="6682" width="2.08984375" style="174"/>
    <col min="6683" max="6694" width="2.90625" style="174" customWidth="1"/>
    <col min="6695" max="6912" width="2.08984375" style="174"/>
    <col min="6913" max="6914" width="2.08984375" style="174" customWidth="1"/>
    <col min="6915" max="6917" width="2.08984375" style="174"/>
    <col min="6918" max="6918" width="2.453125" style="174" bestFit="1" customWidth="1"/>
    <col min="6919" max="6932" width="2.08984375" style="174"/>
    <col min="6933" max="6933" width="2.453125" style="174" bestFit="1" customWidth="1"/>
    <col min="6934" max="6938" width="2.08984375" style="174"/>
    <col min="6939" max="6950" width="2.90625" style="174" customWidth="1"/>
    <col min="6951" max="7168" width="2.08984375" style="174"/>
    <col min="7169" max="7170" width="2.08984375" style="174" customWidth="1"/>
    <col min="7171" max="7173" width="2.08984375" style="174"/>
    <col min="7174" max="7174" width="2.453125" style="174" bestFit="1" customWidth="1"/>
    <col min="7175" max="7188" width="2.08984375" style="174"/>
    <col min="7189" max="7189" width="2.453125" style="174" bestFit="1" customWidth="1"/>
    <col min="7190" max="7194" width="2.08984375" style="174"/>
    <col min="7195" max="7206" width="2.90625" style="174" customWidth="1"/>
    <col min="7207" max="7424" width="2.08984375" style="174"/>
    <col min="7425" max="7426" width="2.08984375" style="174" customWidth="1"/>
    <col min="7427" max="7429" width="2.08984375" style="174"/>
    <col min="7430" max="7430" width="2.453125" style="174" bestFit="1" customWidth="1"/>
    <col min="7431" max="7444" width="2.08984375" style="174"/>
    <col min="7445" max="7445" width="2.453125" style="174" bestFit="1" customWidth="1"/>
    <col min="7446" max="7450" width="2.08984375" style="174"/>
    <col min="7451" max="7462" width="2.90625" style="174" customWidth="1"/>
    <col min="7463" max="7680" width="2.08984375" style="174"/>
    <col min="7681" max="7682" width="2.08984375" style="174" customWidth="1"/>
    <col min="7683" max="7685" width="2.08984375" style="174"/>
    <col min="7686" max="7686" width="2.453125" style="174" bestFit="1" customWidth="1"/>
    <col min="7687" max="7700" width="2.08984375" style="174"/>
    <col min="7701" max="7701" width="2.453125" style="174" bestFit="1" customWidth="1"/>
    <col min="7702" max="7706" width="2.08984375" style="174"/>
    <col min="7707" max="7718" width="2.90625" style="174" customWidth="1"/>
    <col min="7719" max="7936" width="2.08984375" style="174"/>
    <col min="7937" max="7938" width="2.08984375" style="174" customWidth="1"/>
    <col min="7939" max="7941" width="2.08984375" style="174"/>
    <col min="7942" max="7942" width="2.453125" style="174" bestFit="1" customWidth="1"/>
    <col min="7943" max="7956" width="2.08984375" style="174"/>
    <col min="7957" max="7957" width="2.453125" style="174" bestFit="1" customWidth="1"/>
    <col min="7958" max="7962" width="2.08984375" style="174"/>
    <col min="7963" max="7974" width="2.90625" style="174" customWidth="1"/>
    <col min="7975" max="8192" width="2.08984375" style="174"/>
    <col min="8193" max="8194" width="2.08984375" style="174" customWidth="1"/>
    <col min="8195" max="8197" width="2.08984375" style="174"/>
    <col min="8198" max="8198" width="2.453125" style="174" bestFit="1" customWidth="1"/>
    <col min="8199" max="8212" width="2.08984375" style="174"/>
    <col min="8213" max="8213" width="2.453125" style="174" bestFit="1" customWidth="1"/>
    <col min="8214" max="8218" width="2.08984375" style="174"/>
    <col min="8219" max="8230" width="2.90625" style="174" customWidth="1"/>
    <col min="8231" max="8448" width="2.08984375" style="174"/>
    <col min="8449" max="8450" width="2.08984375" style="174" customWidth="1"/>
    <col min="8451" max="8453" width="2.08984375" style="174"/>
    <col min="8454" max="8454" width="2.453125" style="174" bestFit="1" customWidth="1"/>
    <col min="8455" max="8468" width="2.08984375" style="174"/>
    <col min="8469" max="8469" width="2.453125" style="174" bestFit="1" customWidth="1"/>
    <col min="8470" max="8474" width="2.08984375" style="174"/>
    <col min="8475" max="8486" width="2.90625" style="174" customWidth="1"/>
    <col min="8487" max="8704" width="2.08984375" style="174"/>
    <col min="8705" max="8706" width="2.08984375" style="174" customWidth="1"/>
    <col min="8707" max="8709" width="2.08984375" style="174"/>
    <col min="8710" max="8710" width="2.453125" style="174" bestFit="1" customWidth="1"/>
    <col min="8711" max="8724" width="2.08984375" style="174"/>
    <col min="8725" max="8725" width="2.453125" style="174" bestFit="1" customWidth="1"/>
    <col min="8726" max="8730" width="2.08984375" style="174"/>
    <col min="8731" max="8742" width="2.90625" style="174" customWidth="1"/>
    <col min="8743" max="8960" width="2.08984375" style="174"/>
    <col min="8961" max="8962" width="2.08984375" style="174" customWidth="1"/>
    <col min="8963" max="8965" width="2.08984375" style="174"/>
    <col min="8966" max="8966" width="2.453125" style="174" bestFit="1" customWidth="1"/>
    <col min="8967" max="8980" width="2.08984375" style="174"/>
    <col min="8981" max="8981" width="2.453125" style="174" bestFit="1" customWidth="1"/>
    <col min="8982" max="8986" width="2.08984375" style="174"/>
    <col min="8987" max="8998" width="2.90625" style="174" customWidth="1"/>
    <col min="8999" max="9216" width="2.08984375" style="174"/>
    <col min="9217" max="9218" width="2.08984375" style="174" customWidth="1"/>
    <col min="9219" max="9221" width="2.08984375" style="174"/>
    <col min="9222" max="9222" width="2.453125" style="174" bestFit="1" customWidth="1"/>
    <col min="9223" max="9236" width="2.08984375" style="174"/>
    <col min="9237" max="9237" width="2.453125" style="174" bestFit="1" customWidth="1"/>
    <col min="9238" max="9242" width="2.08984375" style="174"/>
    <col min="9243" max="9254" width="2.90625" style="174" customWidth="1"/>
    <col min="9255" max="9472" width="2.08984375" style="174"/>
    <col min="9473" max="9474" width="2.08984375" style="174" customWidth="1"/>
    <col min="9475" max="9477" width="2.08984375" style="174"/>
    <col min="9478" max="9478" width="2.453125" style="174" bestFit="1" customWidth="1"/>
    <col min="9479" max="9492" width="2.08984375" style="174"/>
    <col min="9493" max="9493" width="2.453125" style="174" bestFit="1" customWidth="1"/>
    <col min="9494" max="9498" width="2.08984375" style="174"/>
    <col min="9499" max="9510" width="2.90625" style="174" customWidth="1"/>
    <col min="9511" max="9728" width="2.08984375" style="174"/>
    <col min="9729" max="9730" width="2.08984375" style="174" customWidth="1"/>
    <col min="9731" max="9733" width="2.08984375" style="174"/>
    <col min="9734" max="9734" width="2.453125" style="174" bestFit="1" customWidth="1"/>
    <col min="9735" max="9748" width="2.08984375" style="174"/>
    <col min="9749" max="9749" width="2.453125" style="174" bestFit="1" customWidth="1"/>
    <col min="9750" max="9754" width="2.08984375" style="174"/>
    <col min="9755" max="9766" width="2.90625" style="174" customWidth="1"/>
    <col min="9767" max="9984" width="2.08984375" style="174"/>
    <col min="9985" max="9986" width="2.08984375" style="174" customWidth="1"/>
    <col min="9987" max="9989" width="2.08984375" style="174"/>
    <col min="9990" max="9990" width="2.453125" style="174" bestFit="1" customWidth="1"/>
    <col min="9991" max="10004" width="2.08984375" style="174"/>
    <col min="10005" max="10005" width="2.453125" style="174" bestFit="1" customWidth="1"/>
    <col min="10006" max="10010" width="2.08984375" style="174"/>
    <col min="10011" max="10022" width="2.90625" style="174" customWidth="1"/>
    <col min="10023" max="10240" width="2.08984375" style="174"/>
    <col min="10241" max="10242" width="2.08984375" style="174" customWidth="1"/>
    <col min="10243" max="10245" width="2.08984375" style="174"/>
    <col min="10246" max="10246" width="2.453125" style="174" bestFit="1" customWidth="1"/>
    <col min="10247" max="10260" width="2.08984375" style="174"/>
    <col min="10261" max="10261" width="2.453125" style="174" bestFit="1" customWidth="1"/>
    <col min="10262" max="10266" width="2.08984375" style="174"/>
    <col min="10267" max="10278" width="2.90625" style="174" customWidth="1"/>
    <col min="10279" max="10496" width="2.08984375" style="174"/>
    <col min="10497" max="10498" width="2.08984375" style="174" customWidth="1"/>
    <col min="10499" max="10501" width="2.08984375" style="174"/>
    <col min="10502" max="10502" width="2.453125" style="174" bestFit="1" customWidth="1"/>
    <col min="10503" max="10516" width="2.08984375" style="174"/>
    <col min="10517" max="10517" width="2.453125" style="174" bestFit="1" customWidth="1"/>
    <col min="10518" max="10522" width="2.08984375" style="174"/>
    <col min="10523" max="10534" width="2.90625" style="174" customWidth="1"/>
    <col min="10535" max="10752" width="2.08984375" style="174"/>
    <col min="10753" max="10754" width="2.08984375" style="174" customWidth="1"/>
    <col min="10755" max="10757" width="2.08984375" style="174"/>
    <col min="10758" max="10758" width="2.453125" style="174" bestFit="1" customWidth="1"/>
    <col min="10759" max="10772" width="2.08984375" style="174"/>
    <col min="10773" max="10773" width="2.453125" style="174" bestFit="1" customWidth="1"/>
    <col min="10774" max="10778" width="2.08984375" style="174"/>
    <col min="10779" max="10790" width="2.90625" style="174" customWidth="1"/>
    <col min="10791" max="11008" width="2.08984375" style="174"/>
    <col min="11009" max="11010" width="2.08984375" style="174" customWidth="1"/>
    <col min="11011" max="11013" width="2.08984375" style="174"/>
    <col min="11014" max="11014" width="2.453125" style="174" bestFit="1" customWidth="1"/>
    <col min="11015" max="11028" width="2.08984375" style="174"/>
    <col min="11029" max="11029" width="2.453125" style="174" bestFit="1" customWidth="1"/>
    <col min="11030" max="11034" width="2.08984375" style="174"/>
    <col min="11035" max="11046" width="2.90625" style="174" customWidth="1"/>
    <col min="11047" max="11264" width="2.08984375" style="174"/>
    <col min="11265" max="11266" width="2.08984375" style="174" customWidth="1"/>
    <col min="11267" max="11269" width="2.08984375" style="174"/>
    <col min="11270" max="11270" width="2.453125" style="174" bestFit="1" customWidth="1"/>
    <col min="11271" max="11284" width="2.08984375" style="174"/>
    <col min="11285" max="11285" width="2.453125" style="174" bestFit="1" customWidth="1"/>
    <col min="11286" max="11290" width="2.08984375" style="174"/>
    <col min="11291" max="11302" width="2.90625" style="174" customWidth="1"/>
    <col min="11303" max="11520" width="2.08984375" style="174"/>
    <col min="11521" max="11522" width="2.08984375" style="174" customWidth="1"/>
    <col min="11523" max="11525" width="2.08984375" style="174"/>
    <col min="11526" max="11526" width="2.453125" style="174" bestFit="1" customWidth="1"/>
    <col min="11527" max="11540" width="2.08984375" style="174"/>
    <col min="11541" max="11541" width="2.453125" style="174" bestFit="1" customWidth="1"/>
    <col min="11542" max="11546" width="2.08984375" style="174"/>
    <col min="11547" max="11558" width="2.90625" style="174" customWidth="1"/>
    <col min="11559" max="11776" width="2.08984375" style="174"/>
    <col min="11777" max="11778" width="2.08984375" style="174" customWidth="1"/>
    <col min="11779" max="11781" width="2.08984375" style="174"/>
    <col min="11782" max="11782" width="2.453125" style="174" bestFit="1" customWidth="1"/>
    <col min="11783" max="11796" width="2.08984375" style="174"/>
    <col min="11797" max="11797" width="2.453125" style="174" bestFit="1" customWidth="1"/>
    <col min="11798" max="11802" width="2.08984375" style="174"/>
    <col min="11803" max="11814" width="2.90625" style="174" customWidth="1"/>
    <col min="11815" max="12032" width="2.08984375" style="174"/>
    <col min="12033" max="12034" width="2.08984375" style="174" customWidth="1"/>
    <col min="12035" max="12037" width="2.08984375" style="174"/>
    <col min="12038" max="12038" width="2.453125" style="174" bestFit="1" customWidth="1"/>
    <col min="12039" max="12052" width="2.08984375" style="174"/>
    <col min="12053" max="12053" width="2.453125" style="174" bestFit="1" customWidth="1"/>
    <col min="12054" max="12058" width="2.08984375" style="174"/>
    <col min="12059" max="12070" width="2.90625" style="174" customWidth="1"/>
    <col min="12071" max="12288" width="2.08984375" style="174"/>
    <col min="12289" max="12290" width="2.08984375" style="174" customWidth="1"/>
    <col min="12291" max="12293" width="2.08984375" style="174"/>
    <col min="12294" max="12294" width="2.453125" style="174" bestFit="1" customWidth="1"/>
    <col min="12295" max="12308" width="2.08984375" style="174"/>
    <col min="12309" max="12309" width="2.453125" style="174" bestFit="1" customWidth="1"/>
    <col min="12310" max="12314" width="2.08984375" style="174"/>
    <col min="12315" max="12326" width="2.90625" style="174" customWidth="1"/>
    <col min="12327" max="12544" width="2.08984375" style="174"/>
    <col min="12545" max="12546" width="2.08984375" style="174" customWidth="1"/>
    <col min="12547" max="12549" width="2.08984375" style="174"/>
    <col min="12550" max="12550" width="2.453125" style="174" bestFit="1" customWidth="1"/>
    <col min="12551" max="12564" width="2.08984375" style="174"/>
    <col min="12565" max="12565" width="2.453125" style="174" bestFit="1" customWidth="1"/>
    <col min="12566" max="12570" width="2.08984375" style="174"/>
    <col min="12571" max="12582" width="2.90625" style="174" customWidth="1"/>
    <col min="12583" max="12800" width="2.08984375" style="174"/>
    <col min="12801" max="12802" width="2.08984375" style="174" customWidth="1"/>
    <col min="12803" max="12805" width="2.08984375" style="174"/>
    <col min="12806" max="12806" width="2.453125" style="174" bestFit="1" customWidth="1"/>
    <col min="12807" max="12820" width="2.08984375" style="174"/>
    <col min="12821" max="12821" width="2.453125" style="174" bestFit="1" customWidth="1"/>
    <col min="12822" max="12826" width="2.08984375" style="174"/>
    <col min="12827" max="12838" width="2.90625" style="174" customWidth="1"/>
    <col min="12839" max="13056" width="2.08984375" style="174"/>
    <col min="13057" max="13058" width="2.08984375" style="174" customWidth="1"/>
    <col min="13059" max="13061" width="2.08984375" style="174"/>
    <col min="13062" max="13062" width="2.453125" style="174" bestFit="1" customWidth="1"/>
    <col min="13063" max="13076" width="2.08984375" style="174"/>
    <col min="13077" max="13077" width="2.453125" style="174" bestFit="1" customWidth="1"/>
    <col min="13078" max="13082" width="2.08984375" style="174"/>
    <col min="13083" max="13094" width="2.90625" style="174" customWidth="1"/>
    <col min="13095" max="13312" width="2.08984375" style="174"/>
    <col min="13313" max="13314" width="2.08984375" style="174" customWidth="1"/>
    <col min="13315" max="13317" width="2.08984375" style="174"/>
    <col min="13318" max="13318" width="2.453125" style="174" bestFit="1" customWidth="1"/>
    <col min="13319" max="13332" width="2.08984375" style="174"/>
    <col min="13333" max="13333" width="2.453125" style="174" bestFit="1" customWidth="1"/>
    <col min="13334" max="13338" width="2.08984375" style="174"/>
    <col min="13339" max="13350" width="2.90625" style="174" customWidth="1"/>
    <col min="13351" max="13568" width="2.08984375" style="174"/>
    <col min="13569" max="13570" width="2.08984375" style="174" customWidth="1"/>
    <col min="13571" max="13573" width="2.08984375" style="174"/>
    <col min="13574" max="13574" width="2.453125" style="174" bestFit="1" customWidth="1"/>
    <col min="13575" max="13588" width="2.08984375" style="174"/>
    <col min="13589" max="13589" width="2.453125" style="174" bestFit="1" customWidth="1"/>
    <col min="13590" max="13594" width="2.08984375" style="174"/>
    <col min="13595" max="13606" width="2.90625" style="174" customWidth="1"/>
    <col min="13607" max="13824" width="2.08984375" style="174"/>
    <col min="13825" max="13826" width="2.08984375" style="174" customWidth="1"/>
    <col min="13827" max="13829" width="2.08984375" style="174"/>
    <col min="13830" max="13830" width="2.453125" style="174" bestFit="1" customWidth="1"/>
    <col min="13831" max="13844" width="2.08984375" style="174"/>
    <col min="13845" max="13845" width="2.453125" style="174" bestFit="1" customWidth="1"/>
    <col min="13846" max="13850" width="2.08984375" style="174"/>
    <col min="13851" max="13862" width="2.90625" style="174" customWidth="1"/>
    <col min="13863" max="14080" width="2.08984375" style="174"/>
    <col min="14081" max="14082" width="2.08984375" style="174" customWidth="1"/>
    <col min="14083" max="14085" width="2.08984375" style="174"/>
    <col min="14086" max="14086" width="2.453125" style="174" bestFit="1" customWidth="1"/>
    <col min="14087" max="14100" width="2.08984375" style="174"/>
    <col min="14101" max="14101" width="2.453125" style="174" bestFit="1" customWidth="1"/>
    <col min="14102" max="14106" width="2.08984375" style="174"/>
    <col min="14107" max="14118" width="2.90625" style="174" customWidth="1"/>
    <col min="14119" max="14336" width="2.08984375" style="174"/>
    <col min="14337" max="14338" width="2.08984375" style="174" customWidth="1"/>
    <col min="14339" max="14341" width="2.08984375" style="174"/>
    <col min="14342" max="14342" width="2.453125" style="174" bestFit="1" customWidth="1"/>
    <col min="14343" max="14356" width="2.08984375" style="174"/>
    <col min="14357" max="14357" width="2.453125" style="174" bestFit="1" customWidth="1"/>
    <col min="14358" max="14362" width="2.08984375" style="174"/>
    <col min="14363" max="14374" width="2.90625" style="174" customWidth="1"/>
    <col min="14375" max="14592" width="2.08984375" style="174"/>
    <col min="14593" max="14594" width="2.08984375" style="174" customWidth="1"/>
    <col min="14595" max="14597" width="2.08984375" style="174"/>
    <col min="14598" max="14598" width="2.453125" style="174" bestFit="1" customWidth="1"/>
    <col min="14599" max="14612" width="2.08984375" style="174"/>
    <col min="14613" max="14613" width="2.453125" style="174" bestFit="1" customWidth="1"/>
    <col min="14614" max="14618" width="2.08984375" style="174"/>
    <col min="14619" max="14630" width="2.90625" style="174" customWidth="1"/>
    <col min="14631" max="14848" width="2.08984375" style="174"/>
    <col min="14849" max="14850" width="2.08984375" style="174" customWidth="1"/>
    <col min="14851" max="14853" width="2.08984375" style="174"/>
    <col min="14854" max="14854" width="2.453125" style="174" bestFit="1" customWidth="1"/>
    <col min="14855" max="14868" width="2.08984375" style="174"/>
    <col min="14869" max="14869" width="2.453125" style="174" bestFit="1" customWidth="1"/>
    <col min="14870" max="14874" width="2.08984375" style="174"/>
    <col min="14875" max="14886" width="2.90625" style="174" customWidth="1"/>
    <col min="14887" max="15104" width="2.08984375" style="174"/>
    <col min="15105" max="15106" width="2.08984375" style="174" customWidth="1"/>
    <col min="15107" max="15109" width="2.08984375" style="174"/>
    <col min="15110" max="15110" width="2.453125" style="174" bestFit="1" customWidth="1"/>
    <col min="15111" max="15124" width="2.08984375" style="174"/>
    <col min="15125" max="15125" width="2.453125" style="174" bestFit="1" customWidth="1"/>
    <col min="15126" max="15130" width="2.08984375" style="174"/>
    <col min="15131" max="15142" width="2.90625" style="174" customWidth="1"/>
    <col min="15143" max="15360" width="2.08984375" style="174"/>
    <col min="15361" max="15362" width="2.08984375" style="174" customWidth="1"/>
    <col min="15363" max="15365" width="2.08984375" style="174"/>
    <col min="15366" max="15366" width="2.453125" style="174" bestFit="1" customWidth="1"/>
    <col min="15367" max="15380" width="2.08984375" style="174"/>
    <col min="15381" max="15381" width="2.453125" style="174" bestFit="1" customWidth="1"/>
    <col min="15382" max="15386" width="2.08984375" style="174"/>
    <col min="15387" max="15398" width="2.90625" style="174" customWidth="1"/>
    <col min="15399" max="15616" width="2.08984375" style="174"/>
    <col min="15617" max="15618" width="2.08984375" style="174" customWidth="1"/>
    <col min="15619" max="15621" width="2.08984375" style="174"/>
    <col min="15622" max="15622" width="2.453125" style="174" bestFit="1" customWidth="1"/>
    <col min="15623" max="15636" width="2.08984375" style="174"/>
    <col min="15637" max="15637" width="2.453125" style="174" bestFit="1" customWidth="1"/>
    <col min="15638" max="15642" width="2.08984375" style="174"/>
    <col min="15643" max="15654" width="2.90625" style="174" customWidth="1"/>
    <col min="15655" max="15872" width="2.08984375" style="174"/>
    <col min="15873" max="15874" width="2.08984375" style="174" customWidth="1"/>
    <col min="15875" max="15877" width="2.08984375" style="174"/>
    <col min="15878" max="15878" width="2.453125" style="174" bestFit="1" customWidth="1"/>
    <col min="15879" max="15892" width="2.08984375" style="174"/>
    <col min="15893" max="15893" width="2.453125" style="174" bestFit="1" customWidth="1"/>
    <col min="15894" max="15898" width="2.08984375" style="174"/>
    <col min="15899" max="15910" width="2.90625" style="174" customWidth="1"/>
    <col min="15911" max="16128" width="2.08984375" style="174"/>
    <col min="16129" max="16130" width="2.08984375" style="174" customWidth="1"/>
    <col min="16131" max="16133" width="2.08984375" style="174"/>
    <col min="16134" max="16134" width="2.453125" style="174" bestFit="1" customWidth="1"/>
    <col min="16135" max="16148" width="2.08984375" style="174"/>
    <col min="16149" max="16149" width="2.453125" style="174" bestFit="1" customWidth="1"/>
    <col min="16150" max="16154" width="2.08984375" style="174"/>
    <col min="16155" max="16166" width="2.90625" style="174" customWidth="1"/>
    <col min="16167" max="16384" width="2.08984375" style="174"/>
  </cols>
  <sheetData>
    <row r="1" spans="1:46">
      <c r="B1" s="179" t="s">
        <v>323</v>
      </c>
      <c r="AF1" s="1855" t="s">
        <v>319</v>
      </c>
      <c r="AG1" s="1855"/>
      <c r="AH1" s="1855"/>
      <c r="AI1" s="1855"/>
      <c r="AJ1" s="1855"/>
      <c r="AK1" s="1855"/>
      <c r="AL1" s="1855"/>
    </row>
    <row r="3" spans="1:46" ht="17.25" customHeight="1">
      <c r="A3" s="1856" t="s">
        <v>215</v>
      </c>
      <c r="B3" s="1856"/>
      <c r="C3" s="1856"/>
      <c r="D3" s="1856"/>
      <c r="E3" s="1856"/>
      <c r="F3" s="1856"/>
      <c r="G3" s="1856"/>
      <c r="H3" s="1856"/>
      <c r="I3" s="1856"/>
      <c r="J3" s="1856"/>
      <c r="K3" s="1856"/>
      <c r="L3" s="1856"/>
      <c r="M3" s="1856"/>
      <c r="N3" s="1856"/>
      <c r="O3" s="1856"/>
      <c r="P3" s="1856"/>
      <c r="Q3" s="1856"/>
      <c r="R3" s="1856"/>
      <c r="S3" s="1856"/>
      <c r="T3" s="1856"/>
      <c r="U3" s="1856"/>
      <c r="V3" s="1856"/>
      <c r="W3" s="1856"/>
      <c r="X3" s="1856"/>
      <c r="Y3" s="1856"/>
      <c r="Z3" s="1856"/>
      <c r="AA3" s="1856"/>
      <c r="AB3" s="1856"/>
      <c r="AC3" s="1856"/>
      <c r="AD3" s="1856"/>
      <c r="AE3" s="1856"/>
      <c r="AF3" s="1856"/>
      <c r="AG3" s="1856"/>
      <c r="AH3" s="1856"/>
      <c r="AI3" s="1856"/>
      <c r="AJ3" s="1856"/>
      <c r="AK3" s="1856"/>
      <c r="AL3" s="1856"/>
      <c r="AM3" s="1856"/>
    </row>
    <row r="4" spans="1:46" ht="17.25" customHeight="1">
      <c r="A4" s="1856"/>
      <c r="B4" s="1856"/>
      <c r="C4" s="1856"/>
      <c r="D4" s="1856"/>
      <c r="E4" s="1856"/>
      <c r="F4" s="1856"/>
      <c r="G4" s="1856"/>
      <c r="H4" s="1856"/>
      <c r="I4" s="1856"/>
      <c r="J4" s="1856"/>
      <c r="K4" s="1856"/>
      <c r="L4" s="1856"/>
      <c r="M4" s="1856"/>
      <c r="N4" s="1856"/>
      <c r="O4" s="1856"/>
      <c r="P4" s="1856"/>
      <c r="Q4" s="1856"/>
      <c r="R4" s="1856"/>
      <c r="S4" s="1856"/>
      <c r="T4" s="1856"/>
      <c r="U4" s="1856"/>
      <c r="V4" s="1856"/>
      <c r="W4" s="1856"/>
      <c r="X4" s="1856"/>
      <c r="Y4" s="1856"/>
      <c r="Z4" s="1856"/>
      <c r="AA4" s="1856"/>
      <c r="AB4" s="1856"/>
      <c r="AC4" s="1856"/>
      <c r="AD4" s="1856"/>
      <c r="AE4" s="1856"/>
      <c r="AF4" s="1856"/>
      <c r="AG4" s="1856"/>
      <c r="AH4" s="1856"/>
      <c r="AI4" s="1856"/>
      <c r="AJ4" s="1856"/>
      <c r="AK4" s="1856"/>
      <c r="AL4" s="1856"/>
      <c r="AM4" s="1856"/>
    </row>
    <row r="5" spans="1:46" s="1" customFormat="1" ht="12" customHeight="1">
      <c r="B5" s="3"/>
      <c r="C5" s="3"/>
      <c r="D5" s="3"/>
      <c r="E5" s="3"/>
      <c r="F5" s="3"/>
      <c r="G5" s="3"/>
      <c r="H5" s="3"/>
      <c r="I5" s="3"/>
      <c r="J5" s="3"/>
      <c r="K5" s="3"/>
      <c r="L5" s="3"/>
      <c r="M5" s="3"/>
      <c r="N5" s="3"/>
      <c r="O5" s="334"/>
      <c r="P5" s="334"/>
      <c r="Q5" s="334"/>
      <c r="R5" s="334"/>
      <c r="S5" s="334"/>
      <c r="T5" s="334"/>
      <c r="U5" s="334"/>
      <c r="V5" s="334"/>
      <c r="W5" s="334"/>
      <c r="X5" s="334"/>
      <c r="Y5" s="334"/>
      <c r="Z5" s="334"/>
      <c r="AA5" s="334"/>
      <c r="AB5" s="334"/>
      <c r="AC5" s="319"/>
      <c r="AD5" s="319"/>
      <c r="AE5" s="319"/>
      <c r="AF5" s="319"/>
      <c r="AG5" s="319"/>
      <c r="AH5" s="319"/>
      <c r="AI5" s="319"/>
      <c r="AJ5" s="319"/>
      <c r="AK5" s="319"/>
    </row>
    <row r="6" spans="1:46" s="1" customFormat="1" ht="12" customHeight="1">
      <c r="B6" s="3"/>
      <c r="C6" s="3"/>
      <c r="D6" s="3"/>
      <c r="E6" s="3"/>
      <c r="F6" s="3"/>
      <c r="G6" s="3"/>
      <c r="H6" s="3"/>
      <c r="I6" s="3"/>
      <c r="J6" s="3"/>
      <c r="K6" s="3"/>
      <c r="L6" s="3"/>
      <c r="M6" s="3"/>
      <c r="N6" s="3"/>
      <c r="O6" s="3"/>
      <c r="P6" s="3"/>
      <c r="Q6" s="3"/>
      <c r="R6" s="3"/>
      <c r="S6" s="3"/>
      <c r="T6" s="3"/>
      <c r="U6" s="3"/>
      <c r="V6" s="3"/>
      <c r="W6" s="3"/>
      <c r="X6" s="3"/>
      <c r="Y6" s="3"/>
      <c r="Z6" s="3"/>
      <c r="AA6" s="336"/>
      <c r="AB6" s="323"/>
      <c r="AC6" s="337" t="s">
        <v>450</v>
      </c>
      <c r="AD6" s="334"/>
      <c r="AE6" s="334"/>
      <c r="AF6" s="334"/>
      <c r="AG6" s="334"/>
      <c r="AH6" s="334"/>
      <c r="AI6" s="334"/>
      <c r="AJ6" s="334"/>
      <c r="AK6" s="334"/>
      <c r="AL6" s="343"/>
      <c r="AM6" s="319"/>
      <c r="AN6" s="319"/>
      <c r="AO6" s="319"/>
      <c r="AP6" s="319"/>
      <c r="AQ6" s="319"/>
      <c r="AR6" s="319"/>
      <c r="AS6" s="319"/>
      <c r="AT6" s="319"/>
    </row>
    <row r="7" spans="1:46" s="1" customFormat="1" ht="12" customHeight="1">
      <c r="B7" s="2"/>
      <c r="C7" s="2"/>
      <c r="D7" s="3"/>
      <c r="E7" s="3"/>
      <c r="F7" s="3"/>
      <c r="G7" s="3"/>
      <c r="H7" s="3"/>
      <c r="I7" s="3"/>
      <c r="J7" s="3"/>
      <c r="K7" s="3"/>
      <c r="L7" s="3"/>
      <c r="M7" s="3"/>
      <c r="N7" s="3"/>
      <c r="O7" s="336"/>
      <c r="P7" s="325"/>
      <c r="Q7" s="334"/>
      <c r="R7" s="334"/>
      <c r="S7" s="334"/>
      <c r="T7" s="334"/>
      <c r="U7" s="334"/>
      <c r="V7" s="334"/>
      <c r="W7" s="334"/>
      <c r="X7" s="334"/>
      <c r="Y7" s="334"/>
      <c r="Z7" s="334"/>
      <c r="AA7" s="342"/>
      <c r="AB7" s="342"/>
      <c r="AC7" s="319"/>
      <c r="AD7" s="319"/>
      <c r="AE7" s="319"/>
      <c r="AF7" s="319"/>
      <c r="AG7" s="319"/>
      <c r="AH7" s="319"/>
      <c r="AI7" s="319"/>
      <c r="AJ7" s="319"/>
      <c r="AK7" s="319"/>
    </row>
    <row r="8" spans="1:46" ht="15" customHeight="1">
      <c r="B8" s="1725" t="s">
        <v>77</v>
      </c>
      <c r="C8" s="1725"/>
      <c r="D8" s="1725"/>
      <c r="E8" s="1725"/>
      <c r="F8" s="1725"/>
      <c r="G8" s="1725"/>
      <c r="H8" s="1725"/>
      <c r="I8" s="1725"/>
      <c r="J8" s="1725"/>
      <c r="K8" s="1725"/>
      <c r="L8" s="1857"/>
      <c r="M8" s="1857"/>
      <c r="N8" s="1857"/>
      <c r="O8" s="1857"/>
      <c r="P8" s="1857"/>
      <c r="Q8" s="1857"/>
      <c r="R8" s="1857"/>
      <c r="S8" s="1857"/>
      <c r="T8" s="1857"/>
      <c r="U8" s="1857"/>
      <c r="V8" s="1857"/>
      <c r="W8" s="1857"/>
      <c r="X8" s="1857"/>
      <c r="Y8" s="1857"/>
      <c r="Z8" s="1857"/>
      <c r="AA8" s="1857"/>
      <c r="AB8" s="1857"/>
      <c r="AC8" s="1857"/>
      <c r="AD8" s="1857"/>
      <c r="AE8" s="1857"/>
      <c r="AF8" s="1857"/>
      <c r="AG8" s="1857"/>
      <c r="AH8" s="1857"/>
      <c r="AI8" s="1857"/>
      <c r="AJ8" s="1857"/>
      <c r="AK8" s="1857"/>
      <c r="AL8" s="1857"/>
    </row>
    <row r="9" spans="1:46" ht="15" customHeight="1">
      <c r="B9" s="1725"/>
      <c r="C9" s="1725"/>
      <c r="D9" s="1725"/>
      <c r="E9" s="1725"/>
      <c r="F9" s="1725"/>
      <c r="G9" s="1725"/>
      <c r="H9" s="1725"/>
      <c r="I9" s="1725"/>
      <c r="J9" s="1725"/>
      <c r="K9" s="1725"/>
      <c r="L9" s="1857"/>
      <c r="M9" s="1857"/>
      <c r="N9" s="1857"/>
      <c r="O9" s="1857"/>
      <c r="P9" s="1857"/>
      <c r="Q9" s="1857"/>
      <c r="R9" s="1857"/>
      <c r="S9" s="1857"/>
      <c r="T9" s="1858"/>
      <c r="U9" s="1858"/>
      <c r="V9" s="1858"/>
      <c r="W9" s="1858"/>
      <c r="X9" s="1858"/>
      <c r="Y9" s="1858"/>
      <c r="Z9" s="1858"/>
      <c r="AA9" s="1858"/>
      <c r="AB9" s="1858"/>
      <c r="AC9" s="1858"/>
      <c r="AD9" s="1858"/>
      <c r="AE9" s="1858"/>
      <c r="AF9" s="1858"/>
      <c r="AG9" s="1858"/>
      <c r="AH9" s="1858"/>
      <c r="AI9" s="1858"/>
      <c r="AJ9" s="1858"/>
      <c r="AK9" s="1858"/>
      <c r="AL9" s="1858"/>
    </row>
    <row r="10" spans="1:46" ht="15" customHeight="1">
      <c r="B10" s="1725" t="s">
        <v>501</v>
      </c>
      <c r="C10" s="1725"/>
      <c r="D10" s="1725"/>
      <c r="E10" s="1725"/>
      <c r="F10" s="1725"/>
      <c r="G10" s="1725"/>
      <c r="H10" s="1725"/>
      <c r="I10" s="1725"/>
      <c r="J10" s="1725"/>
      <c r="K10" s="1725"/>
      <c r="L10" s="1857"/>
      <c r="M10" s="1857"/>
      <c r="N10" s="1857"/>
      <c r="O10" s="1857"/>
      <c r="P10" s="1857"/>
      <c r="Q10" s="1857"/>
      <c r="R10" s="1857"/>
      <c r="S10" s="1857"/>
      <c r="T10" s="1857"/>
      <c r="U10" s="1857"/>
      <c r="V10" s="1857"/>
      <c r="W10" s="1857"/>
      <c r="X10" s="1857"/>
      <c r="Y10" s="1857"/>
      <c r="Z10" s="1857"/>
      <c r="AA10" s="1857"/>
      <c r="AB10" s="1857"/>
      <c r="AC10" s="1857"/>
      <c r="AD10" s="1857"/>
      <c r="AE10" s="1857"/>
      <c r="AF10" s="1857"/>
      <c r="AG10" s="1857"/>
      <c r="AH10" s="1857"/>
      <c r="AI10" s="1857"/>
      <c r="AJ10" s="1857"/>
      <c r="AK10" s="1857"/>
      <c r="AL10" s="1857"/>
    </row>
    <row r="11" spans="1:46" ht="15" customHeight="1">
      <c r="B11" s="1725"/>
      <c r="C11" s="1725"/>
      <c r="D11" s="1725"/>
      <c r="E11" s="1725"/>
      <c r="F11" s="1725"/>
      <c r="G11" s="1725"/>
      <c r="H11" s="1725"/>
      <c r="I11" s="1725"/>
      <c r="J11" s="1725"/>
      <c r="K11" s="1725"/>
      <c r="L11" s="1857"/>
      <c r="M11" s="1857"/>
      <c r="N11" s="1857"/>
      <c r="O11" s="1857"/>
      <c r="P11" s="1857"/>
      <c r="Q11" s="1857"/>
      <c r="R11" s="1857"/>
      <c r="S11" s="1857"/>
      <c r="T11" s="1858"/>
      <c r="U11" s="1858"/>
      <c r="V11" s="1858"/>
      <c r="W11" s="1858"/>
      <c r="X11" s="1858"/>
      <c r="Y11" s="1858"/>
      <c r="Z11" s="1858"/>
      <c r="AA11" s="1858"/>
      <c r="AB11" s="1858"/>
      <c r="AC11" s="1858"/>
      <c r="AD11" s="1858"/>
      <c r="AE11" s="1858"/>
      <c r="AF11" s="1858"/>
      <c r="AG11" s="1858"/>
      <c r="AH11" s="1858"/>
      <c r="AI11" s="1858"/>
      <c r="AJ11" s="1858"/>
      <c r="AK11" s="1858"/>
      <c r="AL11" s="1858"/>
    </row>
    <row r="12" spans="1:46" ht="15" customHeight="1">
      <c r="B12" s="1859" t="s">
        <v>214</v>
      </c>
      <c r="C12" s="1860"/>
      <c r="D12" s="1860"/>
      <c r="E12" s="1860"/>
      <c r="F12" s="1860"/>
      <c r="G12" s="1860"/>
      <c r="H12" s="1860"/>
      <c r="I12" s="1860"/>
      <c r="J12" s="1860"/>
      <c r="K12" s="1860"/>
      <c r="L12" s="1590"/>
      <c r="M12" s="1591"/>
      <c r="N12" s="1863" t="s">
        <v>466</v>
      </c>
      <c r="O12" s="1863"/>
      <c r="P12" s="1863"/>
      <c r="Q12" s="1863"/>
      <c r="R12" s="1863"/>
      <c r="S12" s="1863"/>
      <c r="T12" s="1863"/>
      <c r="U12" s="1863"/>
      <c r="V12" s="1863"/>
      <c r="W12" s="1863"/>
      <c r="X12" s="1864"/>
      <c r="Y12" s="1590"/>
      <c r="Z12" s="1591"/>
      <c r="AA12" s="1863" t="s">
        <v>467</v>
      </c>
      <c r="AB12" s="1863"/>
      <c r="AC12" s="1863"/>
      <c r="AD12" s="1863"/>
      <c r="AE12" s="1863"/>
      <c r="AF12" s="1863"/>
      <c r="AG12" s="1863"/>
      <c r="AH12" s="1863"/>
      <c r="AI12" s="1863"/>
      <c r="AJ12" s="1863"/>
      <c r="AK12" s="1863"/>
      <c r="AL12" s="1864"/>
    </row>
    <row r="13" spans="1:46" ht="15" customHeight="1">
      <c r="B13" s="1861"/>
      <c r="C13" s="1862"/>
      <c r="D13" s="1862"/>
      <c r="E13" s="1862"/>
      <c r="F13" s="1862"/>
      <c r="G13" s="1862"/>
      <c r="H13" s="1862"/>
      <c r="I13" s="1862"/>
      <c r="J13" s="1862"/>
      <c r="K13" s="1862"/>
      <c r="L13" s="1593"/>
      <c r="M13" s="1594"/>
      <c r="N13" s="1865"/>
      <c r="O13" s="1865"/>
      <c r="P13" s="1865"/>
      <c r="Q13" s="1865"/>
      <c r="R13" s="1865"/>
      <c r="S13" s="1865"/>
      <c r="T13" s="1865"/>
      <c r="U13" s="1865"/>
      <c r="V13" s="1865"/>
      <c r="W13" s="1865"/>
      <c r="X13" s="1866"/>
      <c r="Y13" s="1593"/>
      <c r="Z13" s="1594"/>
      <c r="AA13" s="1865"/>
      <c r="AB13" s="1865"/>
      <c r="AC13" s="1865"/>
      <c r="AD13" s="1865"/>
      <c r="AE13" s="1865"/>
      <c r="AF13" s="1865"/>
      <c r="AG13" s="1865"/>
      <c r="AH13" s="1865"/>
      <c r="AI13" s="1865"/>
      <c r="AJ13" s="1865"/>
      <c r="AK13" s="1865"/>
      <c r="AL13" s="1866"/>
    </row>
    <row r="14" spans="1:46" ht="15" customHeight="1">
      <c r="B14" s="1831" t="s">
        <v>208</v>
      </c>
      <c r="C14" s="1832"/>
      <c r="D14" s="1832"/>
      <c r="E14" s="1832"/>
      <c r="F14" s="1832"/>
      <c r="G14" s="1832"/>
      <c r="H14" s="1832"/>
      <c r="I14" s="1832"/>
      <c r="J14" s="1832"/>
      <c r="K14" s="1833"/>
      <c r="L14" s="183"/>
      <c r="M14" s="183"/>
      <c r="N14" s="183"/>
      <c r="O14" s="183"/>
      <c r="P14" s="183"/>
      <c r="Q14" s="183"/>
      <c r="R14" s="201"/>
      <c r="S14" s="201"/>
      <c r="T14" s="183"/>
      <c r="U14" s="183"/>
      <c r="V14" s="183"/>
      <c r="W14" s="183"/>
      <c r="X14" s="183"/>
      <c r="Y14" s="183"/>
      <c r="Z14" s="183"/>
      <c r="AA14" s="183"/>
      <c r="AB14" s="183"/>
      <c r="AC14" s="183"/>
      <c r="AD14" s="183"/>
      <c r="AE14" s="183"/>
      <c r="AF14" s="183"/>
      <c r="AG14" s="183"/>
      <c r="AH14" s="183"/>
      <c r="AI14" s="183"/>
      <c r="AJ14" s="183"/>
      <c r="AK14" s="183"/>
      <c r="AL14" s="185"/>
    </row>
    <row r="15" spans="1:46" ht="18" customHeight="1">
      <c r="B15" s="1834"/>
      <c r="C15" s="1835"/>
      <c r="D15" s="1835"/>
      <c r="E15" s="1835"/>
      <c r="F15" s="1835"/>
      <c r="G15" s="1835"/>
      <c r="H15" s="1835"/>
      <c r="I15" s="1835"/>
      <c r="J15" s="1835"/>
      <c r="K15" s="1836"/>
      <c r="L15" s="186"/>
      <c r="M15" s="186"/>
      <c r="N15" s="186"/>
      <c r="O15" s="186"/>
      <c r="P15" s="186"/>
      <c r="Q15" s="186"/>
      <c r="R15" s="1867"/>
      <c r="S15" s="1868"/>
      <c r="T15" s="1701" t="s">
        <v>205</v>
      </c>
      <c r="U15" s="1701"/>
      <c r="V15" s="1701"/>
      <c r="W15" s="1701"/>
      <c r="X15" s="1701"/>
      <c r="Y15" s="1701"/>
      <c r="Z15" s="1701"/>
      <c r="AA15" s="1702"/>
      <c r="AB15" s="189"/>
      <c r="AC15" s="189"/>
      <c r="AD15" s="189"/>
      <c r="AE15" s="189"/>
      <c r="AF15" s="189"/>
      <c r="AG15" s="189"/>
      <c r="AH15" s="189"/>
      <c r="AI15" s="189"/>
      <c r="AJ15" s="189"/>
      <c r="AK15" s="189"/>
      <c r="AL15" s="188"/>
    </row>
    <row r="16" spans="1:46" ht="18" customHeight="1">
      <c r="B16" s="1834"/>
      <c r="C16" s="1835"/>
      <c r="D16" s="1835"/>
      <c r="E16" s="1835"/>
      <c r="F16" s="1835"/>
      <c r="G16" s="1835"/>
      <c r="H16" s="1835"/>
      <c r="I16" s="1835"/>
      <c r="J16" s="1835"/>
      <c r="K16" s="1836"/>
      <c r="L16" s="189"/>
      <c r="M16" s="189"/>
      <c r="N16" s="189"/>
      <c r="O16" s="189"/>
      <c r="P16" s="189"/>
      <c r="Q16" s="189"/>
      <c r="R16" s="1869"/>
      <c r="S16" s="1870"/>
      <c r="T16" s="1871" t="s">
        <v>203</v>
      </c>
      <c r="U16" s="1871"/>
      <c r="V16" s="1871"/>
      <c r="W16" s="1871"/>
      <c r="X16" s="1871"/>
      <c r="Y16" s="1871"/>
      <c r="Z16" s="1871"/>
      <c r="AA16" s="1872"/>
      <c r="AB16" s="189"/>
      <c r="AC16" s="189"/>
      <c r="AD16" s="189"/>
      <c r="AE16" s="189"/>
      <c r="AF16" s="189"/>
      <c r="AG16" s="189"/>
      <c r="AH16" s="189"/>
      <c r="AI16" s="189"/>
      <c r="AJ16" s="189"/>
      <c r="AK16" s="189"/>
      <c r="AL16" s="190"/>
    </row>
    <row r="17" spans="2:50" ht="18" customHeight="1">
      <c r="B17" s="1834"/>
      <c r="C17" s="1835"/>
      <c r="D17" s="1835"/>
      <c r="E17" s="1835"/>
      <c r="F17" s="1835"/>
      <c r="G17" s="1835"/>
      <c r="H17" s="1835"/>
      <c r="I17" s="1835"/>
      <c r="J17" s="1835"/>
      <c r="K17" s="1836"/>
      <c r="L17" s="189"/>
      <c r="M17" s="189"/>
      <c r="N17" s="189"/>
      <c r="O17" s="189"/>
      <c r="P17" s="189"/>
      <c r="Q17" s="189"/>
      <c r="R17" s="1869"/>
      <c r="S17" s="1870"/>
      <c r="T17" s="1871" t="s">
        <v>201</v>
      </c>
      <c r="U17" s="1871"/>
      <c r="V17" s="1871"/>
      <c r="W17" s="1871"/>
      <c r="X17" s="1871"/>
      <c r="Y17" s="1871"/>
      <c r="Z17" s="1871"/>
      <c r="AA17" s="1872"/>
      <c r="AB17" s="189"/>
      <c r="AC17" s="189"/>
      <c r="AD17" s="189"/>
      <c r="AE17" s="189"/>
      <c r="AF17" s="189"/>
      <c r="AG17" s="189"/>
      <c r="AH17" s="189"/>
      <c r="AI17" s="189"/>
      <c r="AJ17" s="189"/>
      <c r="AK17" s="189"/>
      <c r="AL17" s="188"/>
    </row>
    <row r="18" spans="2:50" ht="18" customHeight="1">
      <c r="B18" s="1834"/>
      <c r="C18" s="1835"/>
      <c r="D18" s="1835"/>
      <c r="E18" s="1835"/>
      <c r="F18" s="1835"/>
      <c r="G18" s="1835"/>
      <c r="H18" s="1835"/>
      <c r="I18" s="1835"/>
      <c r="J18" s="1835"/>
      <c r="K18" s="1836"/>
      <c r="L18" s="189"/>
      <c r="M18" s="189"/>
      <c r="N18" s="189"/>
      <c r="O18" s="189"/>
      <c r="P18" s="189"/>
      <c r="Q18" s="189"/>
      <c r="R18" s="1869"/>
      <c r="S18" s="1870"/>
      <c r="T18" s="1871" t="s">
        <v>199</v>
      </c>
      <c r="U18" s="1871"/>
      <c r="V18" s="1871"/>
      <c r="W18" s="1871"/>
      <c r="X18" s="1871"/>
      <c r="Y18" s="1871"/>
      <c r="Z18" s="1871"/>
      <c r="AA18" s="1872"/>
      <c r="AB18" s="189"/>
      <c r="AC18" s="189"/>
      <c r="AD18" s="189"/>
      <c r="AE18" s="189"/>
      <c r="AF18" s="189"/>
      <c r="AG18" s="189"/>
      <c r="AH18" s="189"/>
      <c r="AI18" s="189"/>
      <c r="AJ18" s="189"/>
      <c r="AK18" s="189"/>
      <c r="AL18" s="188"/>
    </row>
    <row r="19" spans="2:50" ht="18" customHeight="1">
      <c r="B19" s="1834"/>
      <c r="C19" s="1835"/>
      <c r="D19" s="1835"/>
      <c r="E19" s="1835"/>
      <c r="F19" s="1835"/>
      <c r="G19" s="1835"/>
      <c r="H19" s="1835"/>
      <c r="I19" s="1835"/>
      <c r="J19" s="1835"/>
      <c r="K19" s="1836"/>
      <c r="L19" s="189"/>
      <c r="M19" s="189"/>
      <c r="N19" s="189"/>
      <c r="O19" s="189"/>
      <c r="P19" s="189"/>
      <c r="Q19" s="189"/>
      <c r="R19" s="1888"/>
      <c r="S19" s="1889"/>
      <c r="T19" s="1890" t="s">
        <v>197</v>
      </c>
      <c r="U19" s="1890"/>
      <c r="V19" s="1890"/>
      <c r="W19" s="1890"/>
      <c r="X19" s="1890"/>
      <c r="Y19" s="1890"/>
      <c r="Z19" s="1890"/>
      <c r="AA19" s="1891"/>
      <c r="AB19" s="189"/>
      <c r="AC19" s="189"/>
      <c r="AD19" s="189"/>
      <c r="AE19" s="602"/>
      <c r="AF19" s="602"/>
      <c r="AG19" s="563"/>
      <c r="AH19" s="563"/>
      <c r="AI19" s="563"/>
      <c r="AJ19" s="602"/>
      <c r="AK19" s="602"/>
      <c r="AL19" s="606"/>
    </row>
    <row r="20" spans="2:50" ht="15" customHeight="1">
      <c r="B20" s="1837"/>
      <c r="C20" s="1838"/>
      <c r="D20" s="1838"/>
      <c r="E20" s="1838"/>
      <c r="F20" s="1838"/>
      <c r="G20" s="1838"/>
      <c r="H20" s="1838"/>
      <c r="I20" s="1838"/>
      <c r="J20" s="1838"/>
      <c r="K20" s="1839"/>
      <c r="L20" s="194"/>
      <c r="M20" s="194"/>
      <c r="N20" s="194"/>
      <c r="O20" s="194"/>
      <c r="P20" s="194"/>
      <c r="Q20" s="194"/>
      <c r="R20" s="202"/>
      <c r="S20" s="202"/>
      <c r="T20" s="191"/>
      <c r="U20" s="193"/>
      <c r="V20" s="191"/>
      <c r="W20" s="194"/>
      <c r="X20" s="194"/>
      <c r="Y20" s="194"/>
      <c r="Z20" s="194"/>
      <c r="AA20" s="194"/>
      <c r="AB20" s="194"/>
      <c r="AC20" s="194"/>
      <c r="AD20" s="194"/>
      <c r="AE20" s="607"/>
      <c r="AF20" s="555"/>
      <c r="AG20" s="608"/>
      <c r="AH20" s="608"/>
      <c r="AI20" s="608"/>
      <c r="AJ20" s="555"/>
      <c r="AK20" s="555"/>
      <c r="AL20" s="609"/>
    </row>
    <row r="21" spans="2:50" ht="15" customHeight="1">
      <c r="B21" s="1840" t="s">
        <v>324</v>
      </c>
      <c r="C21" s="1841"/>
      <c r="D21" s="1841"/>
      <c r="E21" s="1841"/>
      <c r="F21" s="1841"/>
      <c r="G21" s="1841"/>
      <c r="H21" s="1841"/>
      <c r="I21" s="1841"/>
      <c r="J21" s="1841"/>
      <c r="K21" s="1842"/>
      <c r="L21" s="183"/>
      <c r="M21" s="183"/>
      <c r="N21" s="183"/>
      <c r="O21" s="183"/>
      <c r="P21" s="183"/>
      <c r="Q21" s="183"/>
      <c r="R21" s="196"/>
      <c r="S21" s="196"/>
      <c r="T21" s="183"/>
      <c r="U21" s="183"/>
      <c r="V21" s="183"/>
      <c r="W21" s="197"/>
      <c r="X21" s="197"/>
      <c r="Y21" s="197"/>
      <c r="Z21" s="197"/>
      <c r="AA21" s="197"/>
      <c r="AB21" s="197"/>
      <c r="AC21" s="197"/>
      <c r="AD21" s="197"/>
      <c r="AE21" s="603"/>
      <c r="AF21" s="1897" t="s">
        <v>596</v>
      </c>
      <c r="AG21" s="1898"/>
      <c r="AH21" s="1892" t="s">
        <v>595</v>
      </c>
      <c r="AI21" s="1892"/>
      <c r="AJ21" s="1892"/>
      <c r="AK21" s="1892"/>
      <c r="AL21" s="1893"/>
      <c r="AQ21" s="524"/>
      <c r="AR21" s="522"/>
      <c r="AS21" s="523"/>
      <c r="AT21" s="523"/>
      <c r="AU21" s="523"/>
      <c r="AV21" s="522"/>
      <c r="AW21" s="522"/>
      <c r="AX21" s="593"/>
    </row>
    <row r="22" spans="2:50" ht="18" customHeight="1">
      <c r="B22" s="1843"/>
      <c r="C22" s="1844"/>
      <c r="D22" s="1844"/>
      <c r="E22" s="1844"/>
      <c r="F22" s="1844"/>
      <c r="G22" s="1844"/>
      <c r="H22" s="1844"/>
      <c r="I22" s="1844"/>
      <c r="J22" s="1844"/>
      <c r="K22" s="1845"/>
      <c r="L22" s="189"/>
      <c r="M22" s="189"/>
      <c r="N22" s="189"/>
      <c r="O22" s="189"/>
      <c r="P22" s="203"/>
      <c r="Q22" s="189"/>
      <c r="R22" s="1867" t="s">
        <v>339</v>
      </c>
      <c r="S22" s="1868"/>
      <c r="T22" s="1873" t="s">
        <v>325</v>
      </c>
      <c r="U22" s="1873"/>
      <c r="V22" s="1873"/>
      <c r="W22" s="1873"/>
      <c r="X22" s="1873"/>
      <c r="Y22" s="1873"/>
      <c r="Z22" s="1873"/>
      <c r="AA22" s="1873"/>
      <c r="AB22" s="1873"/>
      <c r="AC22" s="1873"/>
      <c r="AD22" s="1874"/>
      <c r="AE22" s="603"/>
      <c r="AF22" s="1899"/>
      <c r="AG22" s="1900"/>
      <c r="AH22" s="1894"/>
      <c r="AI22" s="1894"/>
      <c r="AJ22" s="1894"/>
      <c r="AK22" s="1894"/>
      <c r="AL22" s="1895"/>
      <c r="AQ22" s="524"/>
      <c r="AR22" s="522"/>
      <c r="AS22" s="523"/>
      <c r="AT22" s="523"/>
      <c r="AU22" s="523"/>
      <c r="AV22" s="525"/>
      <c r="AW22" s="525"/>
      <c r="AX22" s="523"/>
    </row>
    <row r="23" spans="2:50" ht="18" customHeight="1">
      <c r="B23" s="1843"/>
      <c r="C23" s="1844"/>
      <c r="D23" s="1844"/>
      <c r="E23" s="1844"/>
      <c r="F23" s="1844"/>
      <c r="G23" s="1844"/>
      <c r="H23" s="1844"/>
      <c r="I23" s="1844"/>
      <c r="J23" s="1844"/>
      <c r="K23" s="1845"/>
      <c r="L23" s="189"/>
      <c r="M23" s="189"/>
      <c r="N23" s="189"/>
      <c r="O23" s="189"/>
      <c r="P23" s="189"/>
      <c r="Q23" s="189"/>
      <c r="R23" s="1869"/>
      <c r="S23" s="1870"/>
      <c r="T23" s="1871" t="s">
        <v>326</v>
      </c>
      <c r="U23" s="1871"/>
      <c r="V23" s="1871"/>
      <c r="W23" s="1871"/>
      <c r="X23" s="1871"/>
      <c r="Y23" s="1871"/>
      <c r="Z23" s="1871"/>
      <c r="AA23" s="1871"/>
      <c r="AB23" s="1871"/>
      <c r="AC23" s="1871"/>
      <c r="AD23" s="1872"/>
      <c r="AE23" s="603"/>
      <c r="AF23" s="610" t="s">
        <v>582</v>
      </c>
      <c r="AG23" s="522"/>
      <c r="AH23" s="523"/>
      <c r="AI23" s="523"/>
      <c r="AJ23" s="523"/>
      <c r="AK23" s="523"/>
      <c r="AL23" s="523"/>
      <c r="AQ23" s="524"/>
      <c r="AR23" s="526"/>
      <c r="AS23" s="523"/>
      <c r="AT23" s="523"/>
      <c r="AU23" s="523"/>
      <c r="AV23" s="523"/>
      <c r="AW23" s="523"/>
      <c r="AX23" s="523"/>
    </row>
    <row r="24" spans="2:50" ht="18" customHeight="1">
      <c r="B24" s="1843"/>
      <c r="C24" s="1844"/>
      <c r="D24" s="1844"/>
      <c r="E24" s="1844"/>
      <c r="F24" s="1844"/>
      <c r="G24" s="1844"/>
      <c r="H24" s="1844"/>
      <c r="I24" s="1844"/>
      <c r="J24" s="1844"/>
      <c r="K24" s="1845"/>
      <c r="L24" s="189"/>
      <c r="M24" s="189"/>
      <c r="N24" s="204"/>
      <c r="O24" s="204"/>
      <c r="P24" s="189"/>
      <c r="Q24" s="189"/>
      <c r="R24" s="1869"/>
      <c r="S24" s="1870"/>
      <c r="T24" s="1871" t="s">
        <v>327</v>
      </c>
      <c r="U24" s="1871"/>
      <c r="V24" s="1871"/>
      <c r="W24" s="1871"/>
      <c r="X24" s="1871"/>
      <c r="Y24" s="1871"/>
      <c r="Z24" s="1871"/>
      <c r="AA24" s="1871"/>
      <c r="AB24" s="1871"/>
      <c r="AC24" s="1871"/>
      <c r="AD24" s="1872"/>
      <c r="AE24" s="603"/>
      <c r="AF24" s="524" t="s">
        <v>591</v>
      </c>
      <c r="AG24" s="522"/>
      <c r="AH24" s="523"/>
      <c r="AI24" s="523"/>
      <c r="AJ24" s="523"/>
      <c r="AK24" s="523"/>
      <c r="AL24" s="523"/>
      <c r="AQ24" s="524"/>
      <c r="AR24" s="526"/>
      <c r="AS24" s="523"/>
      <c r="AT24" s="523"/>
      <c r="AU24" s="523"/>
      <c r="AV24" s="523"/>
      <c r="AW24" s="523"/>
      <c r="AX24" s="523"/>
    </row>
    <row r="25" spans="2:50" ht="18" customHeight="1">
      <c r="B25" s="1843"/>
      <c r="C25" s="1844"/>
      <c r="D25" s="1844"/>
      <c r="E25" s="1844"/>
      <c r="F25" s="1844"/>
      <c r="G25" s="1844"/>
      <c r="H25" s="1844"/>
      <c r="I25" s="1844"/>
      <c r="J25" s="1844"/>
      <c r="K25" s="1845"/>
      <c r="L25" s="189"/>
      <c r="M25" s="189"/>
      <c r="N25" s="204"/>
      <c r="O25" s="204"/>
      <c r="P25" s="189"/>
      <c r="Q25" s="189"/>
      <c r="R25" s="1869"/>
      <c r="S25" s="1870"/>
      <c r="T25" s="1871" t="s">
        <v>328</v>
      </c>
      <c r="U25" s="1871"/>
      <c r="V25" s="1871"/>
      <c r="W25" s="1871"/>
      <c r="X25" s="1871"/>
      <c r="Y25" s="1871"/>
      <c r="Z25" s="1871"/>
      <c r="AA25" s="1871"/>
      <c r="AB25" s="1871"/>
      <c r="AC25" s="1871"/>
      <c r="AD25" s="1872"/>
      <c r="AE25" s="604"/>
      <c r="AF25" s="524">
        <v>1</v>
      </c>
      <c r="AG25" s="526" t="s">
        <v>583</v>
      </c>
      <c r="AH25" s="523"/>
      <c r="AI25" s="523"/>
      <c r="AJ25" s="523"/>
      <c r="AK25" s="523"/>
      <c r="AL25" s="523"/>
      <c r="AQ25" s="524"/>
      <c r="AR25" s="526"/>
      <c r="AS25" s="523"/>
      <c r="AT25" s="523"/>
      <c r="AU25" s="523"/>
      <c r="AV25" s="523"/>
      <c r="AW25" s="523"/>
      <c r="AX25" s="523"/>
    </row>
    <row r="26" spans="2:50" ht="18" customHeight="1">
      <c r="B26" s="1843"/>
      <c r="C26" s="1844"/>
      <c r="D26" s="1844"/>
      <c r="E26" s="1844"/>
      <c r="F26" s="1844"/>
      <c r="G26" s="1844"/>
      <c r="H26" s="1844"/>
      <c r="I26" s="1844"/>
      <c r="J26" s="1844"/>
      <c r="K26" s="1845"/>
      <c r="L26" s="189"/>
      <c r="M26" s="189"/>
      <c r="N26" s="204"/>
      <c r="O26" s="204"/>
      <c r="P26" s="189"/>
      <c r="Q26" s="189"/>
      <c r="R26" s="1869"/>
      <c r="S26" s="1870"/>
      <c r="T26" s="1871" t="s">
        <v>329</v>
      </c>
      <c r="U26" s="1871"/>
      <c r="V26" s="1871"/>
      <c r="W26" s="1871"/>
      <c r="X26" s="1871"/>
      <c r="Y26" s="1871"/>
      <c r="Z26" s="1871"/>
      <c r="AA26" s="1871"/>
      <c r="AB26" s="1871"/>
      <c r="AC26" s="1871"/>
      <c r="AD26" s="1872"/>
      <c r="AE26" s="603"/>
      <c r="AF26" s="524">
        <v>2</v>
      </c>
      <c r="AG26" s="526" t="s">
        <v>553</v>
      </c>
      <c r="AH26" s="523"/>
      <c r="AI26" s="523"/>
      <c r="AJ26" s="523"/>
      <c r="AK26" s="523"/>
      <c r="AL26" s="523"/>
      <c r="AQ26" s="526"/>
      <c r="AR26" s="526"/>
      <c r="AS26" s="523"/>
      <c r="AT26" s="523"/>
      <c r="AU26" s="523"/>
      <c r="AV26" s="523"/>
      <c r="AW26" s="523"/>
      <c r="AX26" s="523"/>
    </row>
    <row r="27" spans="2:50" ht="18" customHeight="1">
      <c r="B27" s="1843"/>
      <c r="C27" s="1844"/>
      <c r="D27" s="1844"/>
      <c r="E27" s="1844"/>
      <c r="F27" s="1844"/>
      <c r="G27" s="1844"/>
      <c r="H27" s="1844"/>
      <c r="I27" s="1844"/>
      <c r="J27" s="1844"/>
      <c r="K27" s="1845"/>
      <c r="L27" s="189"/>
      <c r="M27" s="189"/>
      <c r="N27" s="204"/>
      <c r="O27" s="204"/>
      <c r="P27" s="189"/>
      <c r="Q27" s="189"/>
      <c r="R27" s="1869"/>
      <c r="S27" s="1870"/>
      <c r="T27" s="1871" t="s">
        <v>330</v>
      </c>
      <c r="U27" s="1871"/>
      <c r="V27" s="1871"/>
      <c r="W27" s="1871"/>
      <c r="X27" s="1871"/>
      <c r="Y27" s="1871"/>
      <c r="Z27" s="1871"/>
      <c r="AA27" s="1871"/>
      <c r="AB27" s="1871"/>
      <c r="AC27" s="1871"/>
      <c r="AD27" s="1872"/>
      <c r="AE27" s="603"/>
      <c r="AF27" s="524">
        <v>3</v>
      </c>
      <c r="AG27" s="526" t="s">
        <v>554</v>
      </c>
      <c r="AH27" s="523"/>
      <c r="AI27" s="523"/>
      <c r="AJ27" s="523"/>
      <c r="AK27" s="523"/>
      <c r="AL27" s="523"/>
      <c r="AQ27" s="524"/>
      <c r="AR27" s="527"/>
      <c r="AS27" s="523"/>
      <c r="AT27" s="523"/>
      <c r="AU27" s="523"/>
      <c r="AV27" s="523"/>
      <c r="AW27" s="523"/>
      <c r="AX27" s="523"/>
    </row>
    <row r="28" spans="2:50" ht="18" customHeight="1">
      <c r="B28" s="1843"/>
      <c r="C28" s="1844"/>
      <c r="D28" s="1844"/>
      <c r="E28" s="1844"/>
      <c r="F28" s="1844"/>
      <c r="G28" s="1844"/>
      <c r="H28" s="1844"/>
      <c r="I28" s="1844"/>
      <c r="J28" s="1844"/>
      <c r="K28" s="1845"/>
      <c r="L28" s="189"/>
      <c r="M28" s="189"/>
      <c r="N28" s="204"/>
      <c r="O28" s="204"/>
      <c r="P28" s="189"/>
      <c r="Q28" s="189"/>
      <c r="R28" s="1869"/>
      <c r="S28" s="1870"/>
      <c r="T28" s="1871" t="s">
        <v>331</v>
      </c>
      <c r="U28" s="1871"/>
      <c r="V28" s="1871"/>
      <c r="W28" s="1871"/>
      <c r="X28" s="1871"/>
      <c r="Y28" s="1871"/>
      <c r="Z28" s="1871"/>
      <c r="AA28" s="1871"/>
      <c r="AB28" s="1871"/>
      <c r="AC28" s="1871"/>
      <c r="AD28" s="1872"/>
      <c r="AE28" s="604"/>
      <c r="AF28" s="526" t="s">
        <v>592</v>
      </c>
      <c r="AG28" s="526"/>
      <c r="AH28" s="523"/>
      <c r="AI28" s="523"/>
      <c r="AJ28" s="523"/>
      <c r="AK28" s="523"/>
      <c r="AL28" s="523"/>
      <c r="AQ28" s="524"/>
      <c r="AR28" s="527"/>
      <c r="AS28" s="523"/>
      <c r="AT28" s="523"/>
      <c r="AU28" s="523"/>
      <c r="AV28" s="523"/>
      <c r="AW28" s="523"/>
      <c r="AX28" s="523"/>
    </row>
    <row r="29" spans="2:50" ht="18" customHeight="1">
      <c r="B29" s="1843"/>
      <c r="C29" s="1844"/>
      <c r="D29" s="1844"/>
      <c r="E29" s="1844"/>
      <c r="F29" s="1844"/>
      <c r="G29" s="1844"/>
      <c r="H29" s="1844"/>
      <c r="I29" s="1844"/>
      <c r="J29" s="1844"/>
      <c r="K29" s="1845"/>
      <c r="L29" s="189"/>
      <c r="M29" s="189"/>
      <c r="N29" s="204"/>
      <c r="O29" s="204"/>
      <c r="P29" s="189"/>
      <c r="Q29" s="189"/>
      <c r="R29" s="1888"/>
      <c r="S29" s="1889"/>
      <c r="T29" s="1890" t="s">
        <v>194</v>
      </c>
      <c r="U29" s="1890"/>
      <c r="V29" s="1890"/>
      <c r="W29" s="1890"/>
      <c r="X29" s="1890"/>
      <c r="Y29" s="1890"/>
      <c r="Z29" s="1890"/>
      <c r="AA29" s="1890"/>
      <c r="AB29" s="1890"/>
      <c r="AC29" s="1890"/>
      <c r="AD29" s="1891"/>
      <c r="AE29" s="604"/>
      <c r="AF29" s="524">
        <v>1</v>
      </c>
      <c r="AG29" s="527" t="s">
        <v>584</v>
      </c>
      <c r="AH29" s="523"/>
      <c r="AI29" s="523"/>
      <c r="AJ29" s="523"/>
      <c r="AK29" s="523"/>
      <c r="AL29" s="523"/>
      <c r="AQ29" s="526"/>
      <c r="AR29" s="524"/>
      <c r="AS29" s="523"/>
      <c r="AT29" s="523"/>
      <c r="AU29" s="523"/>
      <c r="AV29" s="523"/>
      <c r="AW29" s="523"/>
      <c r="AX29" s="523"/>
    </row>
    <row r="30" spans="2:50" ht="15" customHeight="1">
      <c r="B30" s="1843"/>
      <c r="C30" s="1844"/>
      <c r="D30" s="1844"/>
      <c r="E30" s="1844"/>
      <c r="F30" s="1844"/>
      <c r="G30" s="1844"/>
      <c r="H30" s="1844"/>
      <c r="I30" s="1844"/>
      <c r="J30" s="1844"/>
      <c r="K30" s="1845"/>
      <c r="L30" s="189"/>
      <c r="M30" s="189"/>
      <c r="N30" s="204"/>
      <c r="O30" s="204"/>
      <c r="P30" s="189"/>
      <c r="Q30" s="189"/>
      <c r="R30" s="189"/>
      <c r="S30" s="189"/>
      <c r="T30" s="189"/>
      <c r="U30" s="189"/>
      <c r="V30" s="189"/>
      <c r="W30" s="189"/>
      <c r="X30" s="189"/>
      <c r="Y30" s="189"/>
      <c r="Z30" s="189"/>
      <c r="AA30" s="189"/>
      <c r="AB30" s="189"/>
      <c r="AC30" s="189"/>
      <c r="AD30" s="189"/>
      <c r="AE30" s="604"/>
      <c r="AF30" s="524">
        <v>2</v>
      </c>
      <c r="AG30" s="527" t="s">
        <v>552</v>
      </c>
      <c r="AH30" s="523"/>
      <c r="AI30" s="523"/>
      <c r="AJ30" s="523"/>
      <c r="AK30" s="523"/>
      <c r="AL30" s="523"/>
      <c r="AQ30" s="526"/>
      <c r="AR30" s="526"/>
      <c r="AS30" s="523"/>
      <c r="AT30" s="523"/>
      <c r="AU30" s="523"/>
      <c r="AV30" s="523"/>
      <c r="AW30" s="523"/>
      <c r="AX30" s="523"/>
    </row>
    <row r="31" spans="2:50" ht="15" customHeight="1">
      <c r="B31" s="594"/>
      <c r="C31" s="595"/>
      <c r="D31" s="595"/>
      <c r="E31" s="595"/>
      <c r="F31" s="595"/>
      <c r="G31" s="595"/>
      <c r="H31" s="595"/>
      <c r="I31" s="595"/>
      <c r="J31" s="595"/>
      <c r="K31" s="596"/>
      <c r="L31" s="189"/>
      <c r="M31" s="189"/>
      <c r="N31" s="204"/>
      <c r="O31" s="204"/>
      <c r="P31" s="189"/>
      <c r="Q31" s="189"/>
      <c r="R31" s="189"/>
      <c r="S31" s="189"/>
      <c r="T31" s="189"/>
      <c r="U31" s="189"/>
      <c r="V31" s="189"/>
      <c r="W31" s="189"/>
      <c r="X31" s="189"/>
      <c r="Y31" s="189"/>
      <c r="Z31" s="189"/>
      <c r="AA31" s="189"/>
      <c r="AB31" s="189"/>
      <c r="AC31" s="189"/>
      <c r="AD31" s="189"/>
      <c r="AE31" s="604"/>
      <c r="AF31" s="526" t="s">
        <v>593</v>
      </c>
      <c r="AG31" s="524"/>
      <c r="AH31" s="523"/>
      <c r="AI31" s="523"/>
      <c r="AJ31" s="523"/>
      <c r="AK31" s="523"/>
      <c r="AL31" s="523"/>
      <c r="AQ31" s="526"/>
      <c r="AR31" s="526"/>
      <c r="AS31" s="523"/>
      <c r="AT31" s="523"/>
      <c r="AU31" s="523"/>
      <c r="AV31" s="523"/>
      <c r="AW31" s="523"/>
      <c r="AX31" s="523"/>
    </row>
    <row r="32" spans="2:50" ht="15" customHeight="1">
      <c r="B32" s="594"/>
      <c r="C32" s="595"/>
      <c r="D32" s="595"/>
      <c r="E32" s="595"/>
      <c r="F32" s="595"/>
      <c r="G32" s="595"/>
      <c r="H32" s="595"/>
      <c r="I32" s="595"/>
      <c r="J32" s="595"/>
      <c r="K32" s="596"/>
      <c r="L32" s="189"/>
      <c r="M32" s="189"/>
      <c r="N32" s="204"/>
      <c r="O32" s="204"/>
      <c r="P32" s="189"/>
      <c r="Q32" s="189"/>
      <c r="R32" s="189"/>
      <c r="S32" s="189"/>
      <c r="T32" s="189"/>
      <c r="U32" s="189"/>
      <c r="V32" s="189"/>
      <c r="W32" s="189"/>
      <c r="X32" s="189"/>
      <c r="Y32" s="189"/>
      <c r="Z32" s="189"/>
      <c r="AA32" s="189"/>
      <c r="AB32" s="189"/>
      <c r="AC32" s="189"/>
      <c r="AD32" s="189"/>
      <c r="AE32" s="604"/>
      <c r="AF32" s="526"/>
      <c r="AG32" s="526" t="s">
        <v>585</v>
      </c>
      <c r="AH32" s="523"/>
      <c r="AI32" s="523"/>
      <c r="AJ32" s="523"/>
      <c r="AK32" s="523"/>
      <c r="AL32" s="523"/>
      <c r="AQ32" s="526"/>
      <c r="AR32" s="526"/>
      <c r="AS32" s="523"/>
      <c r="AT32" s="523"/>
      <c r="AU32" s="523"/>
      <c r="AV32" s="523"/>
      <c r="AW32" s="523"/>
      <c r="AX32" s="523"/>
    </row>
    <row r="33" spans="2:50" ht="15" customHeight="1">
      <c r="B33" s="597"/>
      <c r="C33" s="598"/>
      <c r="D33" s="598"/>
      <c r="E33" s="598"/>
      <c r="F33" s="598"/>
      <c r="G33" s="598"/>
      <c r="H33" s="598"/>
      <c r="I33" s="598"/>
      <c r="J33" s="598"/>
      <c r="K33" s="599"/>
      <c r="L33" s="194"/>
      <c r="M33" s="194"/>
      <c r="N33" s="205"/>
      <c r="O33" s="205"/>
      <c r="P33" s="194"/>
      <c r="Q33" s="194"/>
      <c r="R33" s="194"/>
      <c r="S33" s="194"/>
      <c r="T33" s="194"/>
      <c r="U33" s="194"/>
      <c r="V33" s="194"/>
      <c r="W33" s="194"/>
      <c r="X33" s="194"/>
      <c r="Y33" s="194"/>
      <c r="Z33" s="194"/>
      <c r="AA33" s="194"/>
      <c r="AB33" s="194"/>
      <c r="AC33" s="194"/>
      <c r="AD33" s="194"/>
      <c r="AE33" s="605"/>
      <c r="AF33" s="601"/>
      <c r="AG33" s="601" t="s">
        <v>594</v>
      </c>
      <c r="AH33" s="528"/>
      <c r="AI33" s="528"/>
      <c r="AJ33" s="528"/>
      <c r="AK33" s="528"/>
      <c r="AL33" s="528"/>
      <c r="AQ33" s="526"/>
      <c r="AR33" s="526"/>
      <c r="AS33" s="523"/>
      <c r="AT33" s="523"/>
      <c r="AU33" s="523"/>
      <c r="AV33" s="523"/>
      <c r="AW33" s="523"/>
      <c r="AX33" s="523"/>
    </row>
    <row r="34" spans="2:50" ht="15" customHeight="1">
      <c r="B34" s="1840" t="s">
        <v>332</v>
      </c>
      <c r="C34" s="1841"/>
      <c r="D34" s="1841"/>
      <c r="E34" s="1841"/>
      <c r="F34" s="1841"/>
      <c r="G34" s="1841"/>
      <c r="H34" s="1841"/>
      <c r="I34" s="1841"/>
      <c r="J34" s="1841"/>
      <c r="K34" s="1842"/>
      <c r="L34" s="1849" t="s">
        <v>333</v>
      </c>
      <c r="M34" s="1850"/>
      <c r="N34" s="517" t="s">
        <v>334</v>
      </c>
      <c r="O34" s="517"/>
      <c r="P34" s="431"/>
      <c r="Q34" s="431"/>
      <c r="R34" s="438"/>
      <c r="S34" s="438"/>
      <c r="T34" s="431"/>
      <c r="U34" s="431"/>
      <c r="V34" s="431"/>
      <c r="W34" s="514"/>
      <c r="X34" s="514"/>
      <c r="Y34" s="514"/>
      <c r="Z34" s="514"/>
      <c r="AA34" s="514"/>
      <c r="AB34" s="514"/>
      <c r="AC34" s="514"/>
      <c r="AD34" s="514"/>
      <c r="AE34" s="514"/>
      <c r="AF34" s="604"/>
      <c r="AG34" s="604"/>
      <c r="AH34" s="563"/>
      <c r="AI34" s="563"/>
      <c r="AJ34" s="563"/>
      <c r="AK34" s="600"/>
      <c r="AL34" s="432"/>
      <c r="AQ34" s="526"/>
      <c r="AR34" s="526"/>
      <c r="AS34" s="523"/>
      <c r="AT34" s="523"/>
      <c r="AU34" s="523"/>
      <c r="AV34" s="523"/>
      <c r="AW34" s="523"/>
      <c r="AX34" s="523"/>
    </row>
    <row r="35" spans="2:50" ht="15" customHeight="1">
      <c r="B35" s="1843"/>
      <c r="C35" s="1844"/>
      <c r="D35" s="1844"/>
      <c r="E35" s="1844"/>
      <c r="F35" s="1844"/>
      <c r="G35" s="1844"/>
      <c r="H35" s="1844"/>
      <c r="I35" s="1844"/>
      <c r="J35" s="1844"/>
      <c r="K35" s="1845"/>
      <c r="L35" s="1849"/>
      <c r="M35" s="1850"/>
      <c r="N35" s="434"/>
      <c r="O35" s="434"/>
      <c r="P35" s="518"/>
      <c r="Q35" s="434"/>
      <c r="R35" s="434"/>
      <c r="S35" s="434"/>
      <c r="T35" s="433"/>
      <c r="U35" s="434"/>
      <c r="V35" s="434"/>
      <c r="W35" s="434"/>
      <c r="X35" s="434"/>
      <c r="Y35" s="433"/>
      <c r="Z35" s="433"/>
      <c r="AA35" s="433"/>
      <c r="AB35" s="433"/>
      <c r="AC35" s="433"/>
      <c r="AD35" s="433"/>
      <c r="AE35" s="433"/>
      <c r="AF35" s="604"/>
      <c r="AG35" s="604"/>
      <c r="AH35" s="563"/>
      <c r="AI35" s="563"/>
      <c r="AJ35" s="563"/>
      <c r="AK35" s="433"/>
      <c r="AL35" s="439"/>
    </row>
    <row r="36" spans="2:50" ht="15" customHeight="1">
      <c r="B36" s="1843"/>
      <c r="C36" s="1844"/>
      <c r="D36" s="1844"/>
      <c r="E36" s="1844"/>
      <c r="F36" s="1844"/>
      <c r="G36" s="1844"/>
      <c r="H36" s="1844"/>
      <c r="I36" s="1844"/>
      <c r="J36" s="1844"/>
      <c r="K36" s="1845"/>
      <c r="L36" s="1849"/>
      <c r="M36" s="1850"/>
      <c r="N36" s="519" t="s">
        <v>335</v>
      </c>
      <c r="O36" s="434"/>
      <c r="P36" s="434"/>
      <c r="Q36" s="434"/>
      <c r="R36" s="434"/>
      <c r="S36" s="434"/>
      <c r="T36" s="433"/>
      <c r="U36" s="434"/>
      <c r="V36" s="434"/>
      <c r="W36" s="434"/>
      <c r="X36" s="434"/>
      <c r="Y36" s="433"/>
      <c r="Z36" s="433"/>
      <c r="AA36" s="433"/>
      <c r="AB36" s="433"/>
      <c r="AC36" s="433"/>
      <c r="AD36" s="433"/>
      <c r="AE36" s="433"/>
      <c r="AF36" s="604"/>
      <c r="AG36" s="604"/>
      <c r="AH36" s="563"/>
      <c r="AI36" s="563"/>
      <c r="AJ36" s="563"/>
      <c r="AK36" s="433"/>
      <c r="AL36" s="439"/>
    </row>
    <row r="37" spans="2:50" ht="15" customHeight="1">
      <c r="B37" s="1843"/>
      <c r="C37" s="1844"/>
      <c r="D37" s="1844"/>
      <c r="E37" s="1844"/>
      <c r="F37" s="1844"/>
      <c r="G37" s="1844"/>
      <c r="H37" s="1844"/>
      <c r="I37" s="1844"/>
      <c r="J37" s="1844"/>
      <c r="K37" s="1845"/>
      <c r="L37" s="1849"/>
      <c r="M37" s="1850"/>
      <c r="N37" s="520"/>
      <c r="O37" s="520"/>
      <c r="P37" s="434"/>
      <c r="Q37" s="434"/>
      <c r="R37" s="434"/>
      <c r="S37" s="434"/>
      <c r="T37" s="433"/>
      <c r="U37" s="434"/>
      <c r="V37" s="434"/>
      <c r="W37" s="434"/>
      <c r="X37" s="434"/>
      <c r="Y37" s="434"/>
      <c r="Z37" s="434"/>
      <c r="AA37" s="434"/>
      <c r="AB37" s="434"/>
      <c r="AC37" s="434"/>
      <c r="AD37" s="434"/>
      <c r="AE37" s="434"/>
      <c r="AF37" s="434"/>
      <c r="AG37" s="434"/>
      <c r="AH37" s="433"/>
      <c r="AI37" s="433"/>
      <c r="AJ37" s="433"/>
      <c r="AK37" s="433"/>
      <c r="AL37" s="439"/>
    </row>
    <row r="38" spans="2:50" ht="15" customHeight="1">
      <c r="B38" s="1843"/>
      <c r="C38" s="1844"/>
      <c r="D38" s="1844"/>
      <c r="E38" s="1844"/>
      <c r="F38" s="1844"/>
      <c r="G38" s="1844"/>
      <c r="H38" s="1844"/>
      <c r="I38" s="1844"/>
      <c r="J38" s="1844"/>
      <c r="K38" s="1845"/>
      <c r="L38" s="1849"/>
      <c r="M38" s="1850"/>
      <c r="N38" s="521"/>
      <c r="O38" s="521"/>
      <c r="P38" s="437"/>
      <c r="Q38" s="437"/>
      <c r="R38" s="437"/>
      <c r="S38" s="436"/>
      <c r="T38" s="435"/>
      <c r="U38" s="437"/>
      <c r="V38" s="437"/>
      <c r="W38" s="437"/>
      <c r="X38" s="437"/>
      <c r="Y38" s="437"/>
      <c r="Z38" s="437"/>
      <c r="AA38" s="437"/>
      <c r="AB38" s="437"/>
      <c r="AC38" s="437"/>
      <c r="AD38" s="437"/>
      <c r="AE38" s="437"/>
      <c r="AF38" s="437"/>
      <c r="AG38" s="437"/>
      <c r="AH38" s="435"/>
      <c r="AI38" s="435"/>
      <c r="AJ38" s="435"/>
      <c r="AK38" s="435"/>
      <c r="AL38" s="440"/>
    </row>
    <row r="39" spans="2:50" ht="15" customHeight="1">
      <c r="B39" s="1843"/>
      <c r="C39" s="1844"/>
      <c r="D39" s="1844"/>
      <c r="E39" s="1844"/>
      <c r="F39" s="1844"/>
      <c r="G39" s="1844"/>
      <c r="H39" s="1844"/>
      <c r="I39" s="1844"/>
      <c r="J39" s="1844"/>
      <c r="K39" s="1845"/>
      <c r="L39" s="1851" t="s">
        <v>336</v>
      </c>
      <c r="M39" s="1852"/>
      <c r="N39" s="520"/>
      <c r="O39" s="520"/>
      <c r="P39" s="434"/>
      <c r="Q39" s="434"/>
      <c r="R39" s="434"/>
      <c r="S39" s="516"/>
      <c r="T39" s="433"/>
      <c r="U39" s="434"/>
      <c r="V39" s="434"/>
      <c r="W39" s="434"/>
      <c r="X39" s="434"/>
      <c r="Y39" s="434"/>
      <c r="Z39" s="434"/>
      <c r="AA39" s="434"/>
      <c r="AB39" s="434"/>
      <c r="AC39" s="434"/>
      <c r="AD39" s="434"/>
      <c r="AE39" s="434"/>
      <c r="AF39" s="434"/>
      <c r="AG39" s="434"/>
      <c r="AH39" s="433"/>
      <c r="AI39" s="433"/>
      <c r="AJ39" s="433"/>
      <c r="AK39" s="433"/>
      <c r="AL39" s="439"/>
    </row>
    <row r="40" spans="2:50" ht="15" customHeight="1">
      <c r="B40" s="1843"/>
      <c r="C40" s="1844"/>
      <c r="D40" s="1844"/>
      <c r="E40" s="1844"/>
      <c r="F40" s="1844"/>
      <c r="G40" s="1844"/>
      <c r="H40" s="1844"/>
      <c r="I40" s="1844"/>
      <c r="J40" s="1844"/>
      <c r="K40" s="1845"/>
      <c r="L40" s="1853"/>
      <c r="M40" s="1854"/>
      <c r="N40" s="520"/>
      <c r="O40" s="520"/>
      <c r="P40" s="434"/>
      <c r="Q40" s="434"/>
      <c r="R40" s="434"/>
      <c r="S40" s="516"/>
      <c r="T40" s="433"/>
      <c r="U40" s="434"/>
      <c r="V40" s="434"/>
      <c r="W40" s="434"/>
      <c r="X40" s="434"/>
      <c r="Y40" s="434"/>
      <c r="Z40" s="434"/>
      <c r="AA40" s="434"/>
      <c r="AB40" s="434"/>
      <c r="AC40" s="434"/>
      <c r="AD40" s="434"/>
      <c r="AE40" s="434"/>
      <c r="AF40" s="434"/>
      <c r="AG40" s="434"/>
      <c r="AH40" s="433"/>
      <c r="AI40" s="433"/>
      <c r="AJ40" s="433"/>
      <c r="AK40" s="433"/>
      <c r="AL40" s="439"/>
    </row>
    <row r="41" spans="2:50" ht="15" customHeight="1">
      <c r="B41" s="1843"/>
      <c r="C41" s="1844"/>
      <c r="D41" s="1844"/>
      <c r="E41" s="1844"/>
      <c r="F41" s="1844"/>
      <c r="G41" s="1844"/>
      <c r="H41" s="1844"/>
      <c r="I41" s="1844"/>
      <c r="J41" s="1844"/>
      <c r="K41" s="1845"/>
      <c r="L41" s="1853"/>
      <c r="M41" s="1854"/>
      <c r="N41" s="520"/>
      <c r="O41" s="520"/>
      <c r="P41" s="434"/>
      <c r="Q41" s="434"/>
      <c r="R41" s="434"/>
      <c r="S41" s="516"/>
      <c r="T41" s="433"/>
      <c r="U41" s="434"/>
      <c r="V41" s="434"/>
      <c r="W41" s="434"/>
      <c r="X41" s="434"/>
      <c r="Y41" s="434"/>
      <c r="Z41" s="434"/>
      <c r="AA41" s="434"/>
      <c r="AB41" s="434"/>
      <c r="AC41" s="434"/>
      <c r="AD41" s="434"/>
      <c r="AE41" s="434"/>
      <c r="AF41" s="434"/>
      <c r="AG41" s="434"/>
      <c r="AH41" s="433"/>
      <c r="AI41" s="433"/>
      <c r="AJ41" s="433"/>
      <c r="AK41" s="433"/>
      <c r="AL41" s="439"/>
    </row>
    <row r="42" spans="2:50" ht="15" customHeight="1">
      <c r="B42" s="1843"/>
      <c r="C42" s="1844"/>
      <c r="D42" s="1844"/>
      <c r="E42" s="1844"/>
      <c r="F42" s="1844"/>
      <c r="G42" s="1844"/>
      <c r="H42" s="1844"/>
      <c r="I42" s="1844"/>
      <c r="J42" s="1844"/>
      <c r="K42" s="1845"/>
      <c r="L42" s="1853"/>
      <c r="M42" s="1854"/>
      <c r="N42" s="520"/>
      <c r="O42" s="520"/>
      <c r="P42" s="434"/>
      <c r="Q42" s="434"/>
      <c r="R42" s="434"/>
      <c r="S42" s="516"/>
      <c r="T42" s="433"/>
      <c r="U42" s="434"/>
      <c r="V42" s="434"/>
      <c r="W42" s="434"/>
      <c r="X42" s="434"/>
      <c r="Y42" s="434"/>
      <c r="Z42" s="434"/>
      <c r="AA42" s="434"/>
      <c r="AB42" s="434"/>
      <c r="AC42" s="434"/>
      <c r="AD42" s="434"/>
      <c r="AE42" s="434"/>
      <c r="AF42" s="434"/>
      <c r="AG42" s="434"/>
      <c r="AH42" s="433"/>
      <c r="AI42" s="433"/>
      <c r="AJ42" s="433"/>
      <c r="AK42" s="433"/>
      <c r="AL42" s="439"/>
    </row>
    <row r="43" spans="2:50" ht="15" customHeight="1">
      <c r="B43" s="1846"/>
      <c r="C43" s="1847"/>
      <c r="D43" s="1847"/>
      <c r="E43" s="1847"/>
      <c r="F43" s="1847"/>
      <c r="G43" s="1847"/>
      <c r="H43" s="1847"/>
      <c r="I43" s="1847"/>
      <c r="J43" s="1847"/>
      <c r="K43" s="1848"/>
      <c r="L43" s="1853"/>
      <c r="M43" s="1854"/>
      <c r="N43" s="521"/>
      <c r="O43" s="521"/>
      <c r="P43" s="437"/>
      <c r="Q43" s="437"/>
      <c r="R43" s="437"/>
      <c r="S43" s="437"/>
      <c r="T43" s="437"/>
      <c r="U43" s="437"/>
      <c r="V43" s="437"/>
      <c r="W43" s="437"/>
      <c r="X43" s="437"/>
      <c r="Y43" s="437"/>
      <c r="Z43" s="437"/>
      <c r="AA43" s="437"/>
      <c r="AB43" s="437"/>
      <c r="AC43" s="437"/>
      <c r="AD43" s="437"/>
      <c r="AE43" s="437"/>
      <c r="AF43" s="437"/>
      <c r="AG43" s="437"/>
      <c r="AH43" s="435"/>
      <c r="AI43" s="435"/>
      <c r="AJ43" s="435"/>
      <c r="AK43" s="435"/>
      <c r="AL43" s="440"/>
    </row>
    <row r="44" spans="2:50" ht="9" customHeight="1">
      <c r="B44" s="406"/>
      <c r="C44" s="406"/>
      <c r="D44" s="406"/>
      <c r="E44" s="406"/>
      <c r="F44" s="406"/>
      <c r="G44" s="406"/>
      <c r="H44" s="406"/>
      <c r="I44" s="406"/>
      <c r="J44" s="406"/>
      <c r="K44" s="406"/>
      <c r="L44" s="447"/>
      <c r="M44" s="447"/>
      <c r="N44" s="204"/>
      <c r="O44" s="204"/>
      <c r="P44" s="189"/>
      <c r="Q44" s="189"/>
      <c r="R44" s="189"/>
      <c r="S44" s="189"/>
      <c r="T44" s="189"/>
      <c r="U44" s="189"/>
      <c r="V44" s="189"/>
      <c r="W44" s="189"/>
      <c r="X44" s="189"/>
      <c r="Y44" s="189"/>
      <c r="Z44" s="189"/>
      <c r="AA44" s="189"/>
      <c r="AB44" s="189"/>
      <c r="AC44" s="189"/>
      <c r="AD44" s="189"/>
      <c r="AE44" s="189"/>
      <c r="AF44" s="189"/>
      <c r="AG44" s="189"/>
      <c r="AH44" s="186"/>
      <c r="AI44" s="186"/>
      <c r="AJ44" s="186"/>
      <c r="AK44" s="186"/>
      <c r="AL44" s="186"/>
    </row>
    <row r="45" spans="2:50" ht="29.5" customHeight="1">
      <c r="B45" s="1896" t="s">
        <v>504</v>
      </c>
      <c r="C45" s="1896"/>
      <c r="D45" s="1896"/>
      <c r="E45" s="1896"/>
      <c r="F45" s="1896"/>
      <c r="G45" s="1896"/>
      <c r="H45" s="1896"/>
      <c r="I45" s="1896"/>
      <c r="J45" s="1896"/>
      <c r="K45" s="1896"/>
      <c r="L45" s="1750" t="s">
        <v>726</v>
      </c>
      <c r="M45" s="1751"/>
      <c r="N45" s="1751"/>
      <c r="O45" s="1751"/>
      <c r="P45" s="1751"/>
      <c r="Q45" s="1751"/>
      <c r="R45" s="1751"/>
      <c r="S45" s="1751"/>
      <c r="T45" s="1751"/>
      <c r="U45" s="1751"/>
      <c r="V45" s="1751"/>
      <c r="W45" s="1751"/>
      <c r="X45" s="1751"/>
      <c r="Y45" s="1751"/>
      <c r="Z45" s="1751"/>
      <c r="AA45" s="1751"/>
      <c r="AB45" s="1751"/>
      <c r="AC45" s="1751"/>
      <c r="AD45" s="1751"/>
      <c r="AE45" s="1751"/>
      <c r="AF45" s="1751"/>
      <c r="AG45" s="1751"/>
      <c r="AH45" s="1751"/>
      <c r="AI45" s="1751"/>
      <c r="AJ45" s="1751"/>
      <c r="AK45" s="1751"/>
      <c r="AL45" s="1752"/>
    </row>
    <row r="46" spans="2:50" ht="9" customHeight="1">
      <c r="B46" s="400"/>
    </row>
    <row r="47" spans="2:50" ht="64.5" customHeight="1">
      <c r="B47" s="1689" t="s">
        <v>590</v>
      </c>
      <c r="C47" s="1689"/>
      <c r="D47" s="1689"/>
      <c r="E47" s="1689"/>
      <c r="F47" s="1689"/>
      <c r="G47" s="1689"/>
      <c r="H47" s="1689"/>
      <c r="I47" s="1689"/>
      <c r="J47" s="1689"/>
      <c r="K47" s="1689"/>
      <c r="L47" s="1689"/>
      <c r="M47" s="1689"/>
      <c r="N47" s="1689"/>
      <c r="O47" s="1689"/>
      <c r="P47" s="1689"/>
      <c r="Q47" s="1689"/>
      <c r="R47" s="1689"/>
      <c r="S47" s="1689"/>
      <c r="T47" s="1689"/>
      <c r="U47" s="1689"/>
      <c r="V47" s="1689"/>
      <c r="W47" s="1689"/>
      <c r="X47" s="1689"/>
      <c r="Y47" s="1689"/>
      <c r="Z47" s="1689"/>
      <c r="AA47" s="1689"/>
      <c r="AB47" s="1689"/>
      <c r="AC47" s="1689"/>
      <c r="AD47" s="1689"/>
      <c r="AE47" s="1689"/>
      <c r="AF47" s="1689"/>
      <c r="AG47" s="1689"/>
      <c r="AH47" s="1689"/>
      <c r="AI47" s="1689"/>
      <c r="AJ47" s="1689"/>
      <c r="AK47" s="1689"/>
      <c r="AL47" s="1689"/>
    </row>
    <row r="48" spans="2:50" ht="12" customHeight="1">
      <c r="B48" s="590"/>
      <c r="C48" s="590"/>
      <c r="D48" s="590"/>
      <c r="E48" s="590"/>
      <c r="F48" s="590"/>
      <c r="G48" s="590"/>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0"/>
      <c r="AL48" s="590"/>
    </row>
    <row r="49" spans="1:38">
      <c r="A49" s="592"/>
      <c r="B49" s="591"/>
      <c r="C49" s="592"/>
      <c r="D49" s="592"/>
      <c r="E49" s="592"/>
      <c r="F49" s="592"/>
      <c r="G49" s="592"/>
      <c r="H49" s="592"/>
      <c r="I49" s="592"/>
      <c r="J49" s="592"/>
      <c r="K49" s="592"/>
      <c r="L49" s="592"/>
      <c r="M49" s="592"/>
      <c r="N49" s="592"/>
      <c r="O49" s="592"/>
      <c r="P49" s="592"/>
      <c r="Q49" s="592"/>
      <c r="R49" s="592"/>
      <c r="S49" s="592"/>
      <c r="T49" s="592"/>
      <c r="U49" s="592"/>
      <c r="V49" s="592"/>
      <c r="W49" s="592"/>
      <c r="X49" s="592"/>
      <c r="Y49" s="592"/>
      <c r="Z49" s="592"/>
      <c r="AA49" s="592"/>
      <c r="AB49" s="592"/>
      <c r="AC49" s="592"/>
      <c r="AD49" s="592"/>
      <c r="AE49" s="592"/>
      <c r="AF49" s="592"/>
      <c r="AG49" s="592"/>
      <c r="AH49" s="592"/>
      <c r="AI49" s="592"/>
      <c r="AJ49" s="592"/>
      <c r="AK49" s="592"/>
      <c r="AL49" s="592"/>
    </row>
    <row r="50" spans="1:38" ht="14.5" customHeight="1">
      <c r="A50" s="592"/>
      <c r="B50" s="1875" t="s">
        <v>589</v>
      </c>
      <c r="C50" s="1875"/>
      <c r="D50" s="1875"/>
      <c r="E50" s="1875"/>
      <c r="F50" s="1875"/>
      <c r="G50" s="1875"/>
      <c r="H50" s="1875"/>
      <c r="I50" s="1875"/>
      <c r="J50" s="1875"/>
      <c r="K50" s="1875"/>
      <c r="L50" s="1875"/>
      <c r="M50" s="1875"/>
      <c r="N50" s="1875"/>
      <c r="O50" s="1875"/>
      <c r="P50" s="1875"/>
      <c r="Q50" s="1875"/>
      <c r="R50" s="1875"/>
      <c r="S50" s="1875"/>
      <c r="T50" s="1875"/>
      <c r="U50" s="1875"/>
      <c r="V50" s="1875"/>
      <c r="W50" s="1875"/>
      <c r="X50" s="1875"/>
      <c r="Y50" s="1875"/>
      <c r="Z50" s="1875"/>
      <c r="AA50" s="1875"/>
      <c r="AB50" s="1875"/>
      <c r="AC50" s="1875"/>
      <c r="AD50" s="1875"/>
      <c r="AE50" s="1875"/>
      <c r="AF50" s="1875"/>
      <c r="AG50" s="1875"/>
      <c r="AH50" s="1875"/>
      <c r="AI50" s="1875"/>
      <c r="AJ50" s="1875"/>
      <c r="AK50" s="1875"/>
      <c r="AL50" s="1875"/>
    </row>
    <row r="51" spans="1:38" ht="14.5" customHeight="1">
      <c r="A51" s="592"/>
      <c r="B51" s="1875"/>
      <c r="C51" s="1875"/>
      <c r="D51" s="1875"/>
      <c r="E51" s="1875"/>
      <c r="F51" s="1875"/>
      <c r="G51" s="1875"/>
      <c r="H51" s="1875"/>
      <c r="I51" s="1875"/>
      <c r="J51" s="1875"/>
      <c r="K51" s="1875"/>
      <c r="L51" s="1875"/>
      <c r="M51" s="1875"/>
      <c r="N51" s="1875"/>
      <c r="O51" s="1875"/>
      <c r="P51" s="1875"/>
      <c r="Q51" s="1875"/>
      <c r="R51" s="1875"/>
      <c r="S51" s="1875"/>
      <c r="T51" s="1875"/>
      <c r="U51" s="1875"/>
      <c r="V51" s="1875"/>
      <c r="W51" s="1875"/>
      <c r="X51" s="1875"/>
      <c r="Y51" s="1875"/>
      <c r="Z51" s="1875"/>
      <c r="AA51" s="1875"/>
      <c r="AB51" s="1875"/>
      <c r="AC51" s="1875"/>
      <c r="AD51" s="1875"/>
      <c r="AE51" s="1875"/>
      <c r="AF51" s="1875"/>
      <c r="AG51" s="1875"/>
      <c r="AH51" s="1875"/>
      <c r="AI51" s="1875"/>
      <c r="AJ51" s="1875"/>
      <c r="AK51" s="1875"/>
      <c r="AL51" s="1875"/>
    </row>
    <row r="52" spans="1:38" ht="14.5" customHeight="1">
      <c r="A52" s="592"/>
      <c r="B52" s="1875"/>
      <c r="C52" s="1875"/>
      <c r="D52" s="1875"/>
      <c r="E52" s="1875"/>
      <c r="F52" s="1875"/>
      <c r="G52" s="1875"/>
      <c r="H52" s="1875"/>
      <c r="I52" s="1875"/>
      <c r="J52" s="1875"/>
      <c r="K52" s="1875"/>
      <c r="L52" s="1875"/>
      <c r="M52" s="1875"/>
      <c r="N52" s="1875"/>
      <c r="O52" s="1875"/>
      <c r="P52" s="1875"/>
      <c r="Q52" s="1875"/>
      <c r="R52" s="1875"/>
      <c r="S52" s="1875"/>
      <c r="T52" s="1875"/>
      <c r="U52" s="1875"/>
      <c r="V52" s="1875"/>
      <c r="W52" s="1875"/>
      <c r="X52" s="1875"/>
      <c r="Y52" s="1875"/>
      <c r="Z52" s="1875"/>
      <c r="AA52" s="1875"/>
      <c r="AB52" s="1875"/>
      <c r="AC52" s="1875"/>
      <c r="AD52" s="1875"/>
      <c r="AE52" s="1875"/>
      <c r="AF52" s="1875"/>
      <c r="AG52" s="1875"/>
      <c r="AH52" s="1875"/>
      <c r="AI52" s="1875"/>
      <c r="AJ52" s="1875"/>
      <c r="AK52" s="1875"/>
      <c r="AL52" s="1875"/>
    </row>
    <row r="53" spans="1:38" ht="18.649999999999999" customHeight="1">
      <c r="A53" s="592"/>
      <c r="B53" s="1876" t="s">
        <v>586</v>
      </c>
      <c r="C53" s="1876"/>
      <c r="D53" s="1876"/>
      <c r="E53" s="1876"/>
      <c r="F53" s="1876"/>
      <c r="G53" s="1876"/>
      <c r="H53" s="1876"/>
      <c r="I53" s="1876"/>
      <c r="J53" s="1876"/>
      <c r="K53" s="1876"/>
      <c r="L53" s="1876"/>
      <c r="M53" s="1876"/>
      <c r="N53" s="1876"/>
      <c r="O53" s="1876"/>
      <c r="P53" s="1876"/>
      <c r="Q53" s="1876"/>
      <c r="R53" s="1876"/>
      <c r="S53" s="1876"/>
      <c r="T53" s="1876"/>
      <c r="U53" s="1876"/>
      <c r="V53" s="1876"/>
      <c r="W53" s="1877" t="s">
        <v>587</v>
      </c>
      <c r="X53" s="1878"/>
      <c r="Y53" s="592"/>
      <c r="Z53" s="592"/>
      <c r="AA53" s="592"/>
      <c r="AB53" s="592"/>
      <c r="AC53" s="592"/>
      <c r="AD53" s="592"/>
      <c r="AE53" s="592"/>
      <c r="AF53" s="592"/>
      <c r="AG53" s="592"/>
      <c r="AH53" s="592"/>
      <c r="AI53" s="592"/>
      <c r="AJ53" s="592"/>
      <c r="AK53" s="592"/>
      <c r="AL53" s="592"/>
    </row>
    <row r="54" spans="1:38">
      <c r="A54" s="592"/>
      <c r="B54" s="591"/>
      <c r="C54" s="592"/>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592"/>
      <c r="AG54" s="592"/>
      <c r="AH54" s="592"/>
      <c r="AI54" s="592"/>
      <c r="AJ54" s="592"/>
      <c r="AK54" s="592"/>
      <c r="AL54" s="592"/>
    </row>
    <row r="55" spans="1:38">
      <c r="A55" s="592"/>
      <c r="B55" s="1879" t="s">
        <v>588</v>
      </c>
      <c r="C55" s="1880"/>
      <c r="D55" s="1880"/>
      <c r="E55" s="1880"/>
      <c r="F55" s="1880"/>
      <c r="G55" s="1880"/>
      <c r="H55" s="1880"/>
      <c r="I55" s="1880"/>
      <c r="J55" s="1880"/>
      <c r="K55" s="1880"/>
      <c r="L55" s="1880"/>
      <c r="M55" s="1880"/>
      <c r="N55" s="1880"/>
      <c r="O55" s="1880"/>
      <c r="P55" s="1880"/>
      <c r="Q55" s="1880"/>
      <c r="R55" s="1880"/>
      <c r="S55" s="1880"/>
      <c r="T55" s="1880"/>
      <c r="U55" s="1880"/>
      <c r="V55" s="1880"/>
      <c r="W55" s="1880"/>
      <c r="X55" s="1880"/>
      <c r="Y55" s="1880"/>
      <c r="Z55" s="1880"/>
      <c r="AA55" s="1880"/>
      <c r="AB55" s="1880"/>
      <c r="AC55" s="1880"/>
      <c r="AD55" s="1880"/>
      <c r="AE55" s="1880"/>
      <c r="AF55" s="1880"/>
      <c r="AG55" s="1880"/>
      <c r="AH55" s="1880"/>
      <c r="AI55" s="1880"/>
      <c r="AJ55" s="1880"/>
      <c r="AK55" s="1881"/>
      <c r="AL55" s="592"/>
    </row>
    <row r="56" spans="1:38">
      <c r="A56" s="592"/>
      <c r="B56" s="1882"/>
      <c r="C56" s="1883"/>
      <c r="D56" s="1883"/>
      <c r="E56" s="1883"/>
      <c r="F56" s="1883"/>
      <c r="G56" s="1883"/>
      <c r="H56" s="1883"/>
      <c r="I56" s="1883"/>
      <c r="J56" s="1883"/>
      <c r="K56" s="1883"/>
      <c r="L56" s="1883"/>
      <c r="M56" s="1883"/>
      <c r="N56" s="1883"/>
      <c r="O56" s="1883"/>
      <c r="P56" s="1883"/>
      <c r="Q56" s="1883"/>
      <c r="R56" s="1883"/>
      <c r="S56" s="1883"/>
      <c r="T56" s="1883"/>
      <c r="U56" s="1883"/>
      <c r="V56" s="1883"/>
      <c r="W56" s="1883"/>
      <c r="X56" s="1883"/>
      <c r="Y56" s="1883"/>
      <c r="Z56" s="1883"/>
      <c r="AA56" s="1883"/>
      <c r="AB56" s="1883"/>
      <c r="AC56" s="1883"/>
      <c r="AD56" s="1883"/>
      <c r="AE56" s="1883"/>
      <c r="AF56" s="1883"/>
      <c r="AG56" s="1883"/>
      <c r="AH56" s="1883"/>
      <c r="AI56" s="1883"/>
      <c r="AJ56" s="1883"/>
      <c r="AK56" s="1884"/>
      <c r="AL56" s="592"/>
    </row>
    <row r="57" spans="1:38">
      <c r="A57" s="592"/>
      <c r="B57" s="1882"/>
      <c r="C57" s="1883"/>
      <c r="D57" s="1883"/>
      <c r="E57" s="1883"/>
      <c r="F57" s="1883"/>
      <c r="G57" s="1883"/>
      <c r="H57" s="1883"/>
      <c r="I57" s="1883"/>
      <c r="J57" s="1883"/>
      <c r="K57" s="1883"/>
      <c r="L57" s="1883"/>
      <c r="M57" s="1883"/>
      <c r="N57" s="1883"/>
      <c r="O57" s="1883"/>
      <c r="P57" s="1883"/>
      <c r="Q57" s="1883"/>
      <c r="R57" s="1883"/>
      <c r="S57" s="1883"/>
      <c r="T57" s="1883"/>
      <c r="U57" s="1883"/>
      <c r="V57" s="1883"/>
      <c r="W57" s="1883"/>
      <c r="X57" s="1883"/>
      <c r="Y57" s="1883"/>
      <c r="Z57" s="1883"/>
      <c r="AA57" s="1883"/>
      <c r="AB57" s="1883"/>
      <c r="AC57" s="1883"/>
      <c r="AD57" s="1883"/>
      <c r="AE57" s="1883"/>
      <c r="AF57" s="1883"/>
      <c r="AG57" s="1883"/>
      <c r="AH57" s="1883"/>
      <c r="AI57" s="1883"/>
      <c r="AJ57" s="1883"/>
      <c r="AK57" s="1884"/>
      <c r="AL57" s="592"/>
    </row>
    <row r="58" spans="1:38">
      <c r="A58" s="592"/>
      <c r="B58" s="1882"/>
      <c r="C58" s="1883"/>
      <c r="D58" s="1883"/>
      <c r="E58" s="1883"/>
      <c r="F58" s="1883"/>
      <c r="G58" s="1883"/>
      <c r="H58" s="1883"/>
      <c r="I58" s="1883"/>
      <c r="J58" s="1883"/>
      <c r="K58" s="1883"/>
      <c r="L58" s="1883"/>
      <c r="M58" s="1883"/>
      <c r="N58" s="1883"/>
      <c r="O58" s="1883"/>
      <c r="P58" s="1883"/>
      <c r="Q58" s="1883"/>
      <c r="R58" s="1883"/>
      <c r="S58" s="1883"/>
      <c r="T58" s="1883"/>
      <c r="U58" s="1883"/>
      <c r="V58" s="1883"/>
      <c r="W58" s="1883"/>
      <c r="X58" s="1883"/>
      <c r="Y58" s="1883"/>
      <c r="Z58" s="1883"/>
      <c r="AA58" s="1883"/>
      <c r="AB58" s="1883"/>
      <c r="AC58" s="1883"/>
      <c r="AD58" s="1883"/>
      <c r="AE58" s="1883"/>
      <c r="AF58" s="1883"/>
      <c r="AG58" s="1883"/>
      <c r="AH58" s="1883"/>
      <c r="AI58" s="1883"/>
      <c r="AJ58" s="1883"/>
      <c r="AK58" s="1884"/>
      <c r="AL58" s="592"/>
    </row>
    <row r="59" spans="1:38">
      <c r="A59" s="592"/>
      <c r="B59" s="1885"/>
      <c r="C59" s="1886"/>
      <c r="D59" s="1886"/>
      <c r="E59" s="1886"/>
      <c r="F59" s="1886"/>
      <c r="G59" s="1886"/>
      <c r="H59" s="1886"/>
      <c r="I59" s="1886"/>
      <c r="J59" s="1886"/>
      <c r="K59" s="1886"/>
      <c r="L59" s="1886"/>
      <c r="M59" s="1886"/>
      <c r="N59" s="1886"/>
      <c r="O59" s="1886"/>
      <c r="P59" s="1886"/>
      <c r="Q59" s="1886"/>
      <c r="R59" s="1886"/>
      <c r="S59" s="1886"/>
      <c r="T59" s="1886"/>
      <c r="U59" s="1886"/>
      <c r="V59" s="1886"/>
      <c r="W59" s="1886"/>
      <c r="X59" s="1886"/>
      <c r="Y59" s="1886"/>
      <c r="Z59" s="1886"/>
      <c r="AA59" s="1886"/>
      <c r="AB59" s="1886"/>
      <c r="AC59" s="1886"/>
      <c r="AD59" s="1886"/>
      <c r="AE59" s="1886"/>
      <c r="AF59" s="1886"/>
      <c r="AG59" s="1886"/>
      <c r="AH59" s="1886"/>
      <c r="AI59" s="1886"/>
      <c r="AJ59" s="1886"/>
      <c r="AK59" s="1887"/>
      <c r="AL59" s="592"/>
    </row>
    <row r="60" spans="1:38">
      <c r="A60" s="592"/>
      <c r="B60" s="591"/>
      <c r="C60" s="592"/>
      <c r="D60" s="592"/>
      <c r="E60" s="592"/>
      <c r="F60" s="592"/>
      <c r="G60" s="592"/>
      <c r="H60" s="592"/>
      <c r="I60" s="592"/>
      <c r="J60" s="592"/>
      <c r="K60" s="592"/>
      <c r="L60" s="592"/>
      <c r="M60" s="592"/>
      <c r="N60" s="592"/>
      <c r="O60" s="592"/>
      <c r="P60" s="592"/>
      <c r="Q60" s="592"/>
      <c r="R60" s="592"/>
      <c r="S60" s="592"/>
      <c r="T60" s="592"/>
      <c r="U60" s="592"/>
      <c r="V60" s="592"/>
      <c r="W60" s="592"/>
      <c r="X60" s="592"/>
      <c r="Y60" s="592"/>
      <c r="Z60" s="592"/>
      <c r="AA60" s="592"/>
      <c r="AB60" s="592"/>
      <c r="AC60" s="592"/>
      <c r="AD60" s="592"/>
      <c r="AE60" s="592"/>
      <c r="AF60" s="592"/>
      <c r="AG60" s="592"/>
      <c r="AH60" s="592"/>
      <c r="AI60" s="592"/>
      <c r="AJ60" s="592"/>
      <c r="AK60" s="592"/>
      <c r="AL60" s="592"/>
    </row>
  </sheetData>
  <mergeCells count="51">
    <mergeCell ref="AH21:AL22"/>
    <mergeCell ref="L12:M13"/>
    <mergeCell ref="B45:K45"/>
    <mergeCell ref="L45:AL45"/>
    <mergeCell ref="Y12:Z13"/>
    <mergeCell ref="N12:X13"/>
    <mergeCell ref="T15:AA15"/>
    <mergeCell ref="T16:AA16"/>
    <mergeCell ref="T17:AA17"/>
    <mergeCell ref="R17:S17"/>
    <mergeCell ref="R18:S18"/>
    <mergeCell ref="R19:S19"/>
    <mergeCell ref="T18:AA18"/>
    <mergeCell ref="AF21:AG22"/>
    <mergeCell ref="R24:S24"/>
    <mergeCell ref="T19:AA19"/>
    <mergeCell ref="B50:AL52"/>
    <mergeCell ref="B53:V53"/>
    <mergeCell ref="W53:X53"/>
    <mergeCell ref="B55:AK59"/>
    <mergeCell ref="T24:AD24"/>
    <mergeCell ref="B47:AL47"/>
    <mergeCell ref="R29:S29"/>
    <mergeCell ref="T26:AD26"/>
    <mergeCell ref="T27:AD27"/>
    <mergeCell ref="T28:AD28"/>
    <mergeCell ref="T29:AD29"/>
    <mergeCell ref="R27:S27"/>
    <mergeCell ref="R28:S28"/>
    <mergeCell ref="R26:S26"/>
    <mergeCell ref="R15:S15"/>
    <mergeCell ref="R16:S16"/>
    <mergeCell ref="R22:S22"/>
    <mergeCell ref="R23:S23"/>
    <mergeCell ref="T25:AD25"/>
    <mergeCell ref="T22:AD22"/>
    <mergeCell ref="T23:AD23"/>
    <mergeCell ref="R25:S25"/>
    <mergeCell ref="AF1:AL1"/>
    <mergeCell ref="A3:AM4"/>
    <mergeCell ref="B8:K9"/>
    <mergeCell ref="L8:AL9"/>
    <mergeCell ref="B12:K13"/>
    <mergeCell ref="AA12:AL13"/>
    <mergeCell ref="B10:K11"/>
    <mergeCell ref="L10:AL11"/>
    <mergeCell ref="B14:K20"/>
    <mergeCell ref="B21:K30"/>
    <mergeCell ref="B34:K43"/>
    <mergeCell ref="L34:M38"/>
    <mergeCell ref="L39:M43"/>
  </mergeCells>
  <phoneticPr fontId="5"/>
  <conditionalFormatting sqref="A49:AL60">
    <cfRule type="expression" dxfId="31" priority="1">
      <formula>OR($W$53="無",$AF$21="×")</formula>
    </cfRule>
  </conditionalFormatting>
  <dataValidations count="3">
    <dataValidation type="list" allowBlank="1" showInputMessage="1" showErrorMessage="1" sqref="L12:M13 Y12:Z13 R15:S19 R22:S29">
      <formula1>"〇,　"</formula1>
    </dataValidation>
    <dataValidation type="list" allowBlank="1" showInputMessage="1" showErrorMessage="1" sqref="W53:X53">
      <formula1>"有,無"</formula1>
    </dataValidation>
    <dataValidation type="list" allowBlank="1" showInputMessage="1" showErrorMessage="1" sqref="AF21:AG22">
      <formula1>"○,×"</formula1>
    </dataValidation>
  </dataValidations>
  <pageMargins left="0.7" right="0.7" top="0.75" bottom="0.75" header="0.3" footer="0.3"/>
  <pageSetup paperSize="9" scale="96" orientation="portrait" r:id="rId1"/>
  <headerFooter>
    <oddFooter>&amp;RR030401</oddFooter>
  </headerFooter>
  <rowBreaks count="1" manualBreakCount="1">
    <brk id="48" max="37" man="1"/>
  </rowBreaks>
  <colBreaks count="1" manualBreakCount="1">
    <brk id="38"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9"/>
  <sheetViews>
    <sheetView view="pageBreakPreview" zoomScale="70" zoomScaleNormal="100" zoomScaleSheetLayoutView="70" zoomScalePageLayoutView="40" workbookViewId="0">
      <selection activeCell="D7" sqref="D7:I7"/>
    </sheetView>
  </sheetViews>
  <sheetFormatPr defaultColWidth="9" defaultRowHeight="21"/>
  <cols>
    <col min="1" max="1" width="3.453125" style="699" customWidth="1"/>
    <col min="2" max="3" width="11.26953125" style="699" customWidth="1"/>
    <col min="4" max="7" width="15.453125" style="699" customWidth="1"/>
    <col min="8" max="9" width="11.26953125" style="699" customWidth="1"/>
    <col min="10" max="10" width="4.7265625" style="699" customWidth="1"/>
    <col min="11" max="12" width="11.26953125" style="699" customWidth="1"/>
    <col min="13" max="19" width="9.90625" style="699" customWidth="1"/>
    <col min="20" max="20" width="11.36328125" style="699" customWidth="1"/>
    <col min="21" max="21" width="10.7265625" style="699" customWidth="1"/>
    <col min="22" max="22" width="2" style="699" customWidth="1"/>
    <col min="23" max="16384" width="9" style="699"/>
  </cols>
  <sheetData>
    <row r="1" spans="1:21">
      <c r="A1" s="699" t="s">
        <v>908</v>
      </c>
      <c r="T1" s="1955" t="s">
        <v>803</v>
      </c>
      <c r="U1" s="1978"/>
    </row>
    <row r="2" spans="1:21" ht="6.75" customHeight="1">
      <c r="T2" s="700"/>
      <c r="U2" s="700"/>
    </row>
    <row r="3" spans="1:21" ht="20.25" customHeight="1">
      <c r="O3" s="1979"/>
      <c r="P3" s="1979"/>
      <c r="Q3" s="701" t="s">
        <v>597</v>
      </c>
      <c r="R3" s="701"/>
      <c r="S3" s="701" t="s">
        <v>598</v>
      </c>
      <c r="T3" s="701"/>
      <c r="U3" s="701" t="s">
        <v>599</v>
      </c>
    </row>
    <row r="4" spans="1:21" ht="7.5" customHeight="1"/>
    <row r="5" spans="1:21" ht="29.25" customHeight="1">
      <c r="B5" s="1980" t="s">
        <v>600</v>
      </c>
      <c r="C5" s="1980"/>
      <c r="D5" s="1980"/>
      <c r="E5" s="1980"/>
      <c r="F5" s="1980"/>
      <c r="G5" s="1980"/>
      <c r="H5" s="1980"/>
      <c r="I5" s="1980"/>
      <c r="J5" s="1980"/>
      <c r="K5" s="1980"/>
      <c r="L5" s="1980"/>
      <c r="M5" s="1980"/>
      <c r="N5" s="1980"/>
      <c r="O5" s="1980"/>
      <c r="P5" s="1980"/>
      <c r="Q5" s="1980"/>
      <c r="R5" s="1980"/>
      <c r="S5" s="1980"/>
      <c r="T5" s="1980"/>
      <c r="U5" s="1980"/>
    </row>
    <row r="6" spans="1:21" ht="19.5" customHeight="1"/>
    <row r="7" spans="1:21" ht="46.5" customHeight="1">
      <c r="B7" s="1977" t="s">
        <v>601</v>
      </c>
      <c r="C7" s="1977"/>
      <c r="D7" s="1950"/>
      <c r="E7" s="1950"/>
      <c r="F7" s="1950"/>
      <c r="G7" s="1950"/>
      <c r="H7" s="1950"/>
      <c r="I7" s="1950"/>
      <c r="K7" s="1977" t="s">
        <v>602</v>
      </c>
      <c r="L7" s="1977"/>
      <c r="M7" s="1950"/>
      <c r="N7" s="1950"/>
      <c r="O7" s="1950"/>
      <c r="P7" s="1950"/>
      <c r="Q7" s="1950"/>
      <c r="R7" s="1950"/>
      <c r="S7" s="1950"/>
      <c r="T7" s="1950"/>
      <c r="U7" s="1950"/>
    </row>
    <row r="8" spans="1:21" ht="46.5" customHeight="1">
      <c r="B8" s="1977" t="s">
        <v>603</v>
      </c>
      <c r="C8" s="1977"/>
      <c r="D8" s="1950"/>
      <c r="E8" s="1950"/>
      <c r="F8" s="1950"/>
      <c r="G8" s="1950"/>
      <c r="H8" s="1950"/>
      <c r="I8" s="1950"/>
      <c r="K8" s="1977" t="s">
        <v>604</v>
      </c>
      <c r="L8" s="1977"/>
      <c r="M8" s="1950"/>
      <c r="N8" s="1950"/>
      <c r="O8" s="1950"/>
      <c r="P8" s="1950"/>
      <c r="Q8" s="1950"/>
      <c r="R8" s="1950"/>
      <c r="S8" s="1950"/>
      <c r="T8" s="1950"/>
      <c r="U8" s="1950"/>
    </row>
    <row r="9" spans="1:21" ht="48" customHeight="1">
      <c r="B9" s="1977" t="s">
        <v>605</v>
      </c>
      <c r="C9" s="1977"/>
      <c r="D9" s="1950"/>
      <c r="E9" s="1950"/>
      <c r="F9" s="1950"/>
      <c r="G9" s="1950"/>
      <c r="H9" s="1950"/>
      <c r="I9" s="1950"/>
      <c r="K9" s="1977" t="s">
        <v>606</v>
      </c>
      <c r="L9" s="1977"/>
      <c r="M9" s="1950"/>
      <c r="N9" s="1950"/>
      <c r="O9" s="1950"/>
      <c r="P9" s="1950"/>
      <c r="Q9" s="1950"/>
      <c r="R9" s="1950"/>
      <c r="S9" s="1950"/>
      <c r="T9" s="1950"/>
      <c r="U9" s="1950"/>
    </row>
    <row r="10" spans="1:21" ht="19.5" customHeight="1"/>
    <row r="11" spans="1:21" ht="33" customHeight="1">
      <c r="B11" s="1922" t="s">
        <v>607</v>
      </c>
      <c r="C11" s="1923"/>
      <c r="D11" s="1923"/>
      <c r="E11" s="1923"/>
      <c r="F11" s="1923"/>
      <c r="G11" s="1923"/>
      <c r="H11" s="1923"/>
      <c r="I11" s="1924"/>
      <c r="K11" s="1922" t="s">
        <v>608</v>
      </c>
      <c r="L11" s="1923"/>
      <c r="M11" s="1923"/>
      <c r="N11" s="1923"/>
      <c r="O11" s="1923"/>
      <c r="P11" s="1923"/>
      <c r="Q11" s="1923"/>
      <c r="R11" s="1923"/>
      <c r="S11" s="1923"/>
      <c r="T11" s="1923"/>
      <c r="U11" s="1924"/>
    </row>
    <row r="12" spans="1:21" ht="33" customHeight="1">
      <c r="B12" s="1918" t="s">
        <v>609</v>
      </c>
      <c r="C12" s="1918"/>
      <c r="D12" s="1918"/>
      <c r="E12" s="1918"/>
      <c r="F12" s="1918"/>
      <c r="G12" s="1918"/>
      <c r="H12" s="702"/>
      <c r="I12" s="1966" t="b">
        <f>IF(H12="○",90,IF(H13="○",80,IF(H14="○",65,IF(H15="○",55,IF(H16="○",40,IF(H17="○",30,IF(H18="○",20,IF(H19="○",5))))))))</f>
        <v>0</v>
      </c>
      <c r="K12" s="1968" t="s">
        <v>610</v>
      </c>
      <c r="L12" s="1969"/>
      <c r="M12" s="1969"/>
      <c r="N12" s="1969"/>
      <c r="O12" s="1969"/>
      <c r="P12" s="1969"/>
      <c r="Q12" s="1969"/>
      <c r="R12" s="1969"/>
      <c r="S12" s="1969"/>
      <c r="T12" s="1970"/>
      <c r="U12" s="1971">
        <f>IF(T32&gt;=5,15,IF(AND(T32&gt;=3,T32&lt;=4),5,IF(AND(T32&gt;=2,T32&lt;=0),0,0)))</f>
        <v>0</v>
      </c>
    </row>
    <row r="13" spans="1:21" ht="33" customHeight="1">
      <c r="B13" s="1918" t="s">
        <v>611</v>
      </c>
      <c r="C13" s="1918"/>
      <c r="D13" s="1918"/>
      <c r="E13" s="1918"/>
      <c r="F13" s="1918"/>
      <c r="G13" s="1918"/>
      <c r="H13" s="702" t="s">
        <v>339</v>
      </c>
      <c r="I13" s="1967"/>
      <c r="K13" s="1963" t="s">
        <v>909</v>
      </c>
      <c r="L13" s="1964"/>
      <c r="M13" s="1964"/>
      <c r="N13" s="1964"/>
      <c r="O13" s="1964"/>
      <c r="P13" s="1964"/>
      <c r="Q13" s="1964"/>
      <c r="R13" s="1964"/>
      <c r="S13" s="1965"/>
      <c r="T13" s="703"/>
      <c r="U13" s="1972"/>
    </row>
    <row r="14" spans="1:21" ht="33" customHeight="1">
      <c r="B14" s="1918" t="s">
        <v>612</v>
      </c>
      <c r="C14" s="1918"/>
      <c r="D14" s="1918"/>
      <c r="E14" s="1918"/>
      <c r="F14" s="1918"/>
      <c r="G14" s="1918"/>
      <c r="H14" s="702"/>
      <c r="I14" s="1967"/>
      <c r="K14" s="1941" t="s">
        <v>614</v>
      </c>
      <c r="L14" s="1942"/>
      <c r="M14" s="1942"/>
      <c r="N14" s="1942"/>
      <c r="O14" s="1942"/>
      <c r="P14" s="1942"/>
      <c r="Q14" s="1942"/>
      <c r="R14" s="1942"/>
      <c r="S14" s="1942"/>
      <c r="T14" s="1943"/>
      <c r="U14" s="1972"/>
    </row>
    <row r="15" spans="1:21" ht="33" customHeight="1">
      <c r="B15" s="1918" t="s">
        <v>613</v>
      </c>
      <c r="C15" s="1918"/>
      <c r="D15" s="1918"/>
      <c r="E15" s="1918"/>
      <c r="F15" s="1918"/>
      <c r="G15" s="1918"/>
      <c r="H15" s="702" t="s">
        <v>339</v>
      </c>
      <c r="I15" s="1967"/>
      <c r="K15" s="1974" t="s">
        <v>910</v>
      </c>
      <c r="L15" s="1975"/>
      <c r="M15" s="1975"/>
      <c r="N15" s="1975"/>
      <c r="O15" s="1975"/>
      <c r="P15" s="1975"/>
      <c r="Q15" s="1975"/>
      <c r="R15" s="1975"/>
      <c r="S15" s="1976"/>
      <c r="T15" s="704"/>
      <c r="U15" s="1972"/>
    </row>
    <row r="16" spans="1:21" ht="33" customHeight="1">
      <c r="B16" s="1918" t="s">
        <v>615</v>
      </c>
      <c r="C16" s="1918"/>
      <c r="D16" s="1918"/>
      <c r="E16" s="1918"/>
      <c r="F16" s="1918"/>
      <c r="G16" s="1918"/>
      <c r="H16" s="702"/>
      <c r="I16" s="1967"/>
      <c r="K16" s="1941" t="s">
        <v>618</v>
      </c>
      <c r="L16" s="1942"/>
      <c r="M16" s="1942"/>
      <c r="N16" s="1942"/>
      <c r="O16" s="1942"/>
      <c r="P16" s="1942"/>
      <c r="Q16" s="1942"/>
      <c r="R16" s="1942"/>
      <c r="S16" s="1942"/>
      <c r="T16" s="1943"/>
      <c r="U16" s="1972"/>
    </row>
    <row r="17" spans="2:21" ht="33" customHeight="1">
      <c r="B17" s="1918" t="s">
        <v>616</v>
      </c>
      <c r="C17" s="1918"/>
      <c r="D17" s="1918"/>
      <c r="E17" s="1918"/>
      <c r="F17" s="1918"/>
      <c r="G17" s="1918"/>
      <c r="H17" s="702"/>
      <c r="I17" s="1967"/>
      <c r="K17" s="1963" t="s">
        <v>621</v>
      </c>
      <c r="L17" s="1964"/>
      <c r="M17" s="1964"/>
      <c r="N17" s="1964"/>
      <c r="O17" s="1964"/>
      <c r="P17" s="1964"/>
      <c r="Q17" s="1964"/>
      <c r="R17" s="1964"/>
      <c r="S17" s="1965"/>
      <c r="T17" s="703"/>
      <c r="U17" s="1972"/>
    </row>
    <row r="18" spans="2:21" ht="33" customHeight="1">
      <c r="B18" s="1918" t="s">
        <v>617</v>
      </c>
      <c r="C18" s="1918"/>
      <c r="D18" s="1918"/>
      <c r="E18" s="1918"/>
      <c r="F18" s="1918"/>
      <c r="G18" s="1918"/>
      <c r="H18" s="702"/>
      <c r="I18" s="1967"/>
      <c r="K18" s="1960" t="s">
        <v>623</v>
      </c>
      <c r="L18" s="1961"/>
      <c r="M18" s="1961"/>
      <c r="N18" s="1961"/>
      <c r="O18" s="1961"/>
      <c r="P18" s="1961"/>
      <c r="Q18" s="1961"/>
      <c r="R18" s="1961"/>
      <c r="S18" s="1961"/>
      <c r="T18" s="1962"/>
      <c r="U18" s="1972"/>
    </row>
    <row r="19" spans="2:21" ht="33" customHeight="1">
      <c r="B19" s="1918" t="s">
        <v>619</v>
      </c>
      <c r="C19" s="1918"/>
      <c r="D19" s="1918"/>
      <c r="E19" s="1918"/>
      <c r="F19" s="1918"/>
      <c r="G19" s="1918"/>
      <c r="H19" s="702"/>
      <c r="I19" s="705" t="s">
        <v>620</v>
      </c>
      <c r="K19" s="1963" t="s">
        <v>910</v>
      </c>
      <c r="L19" s="1964"/>
      <c r="M19" s="1964"/>
      <c r="N19" s="1964"/>
      <c r="O19" s="1964"/>
      <c r="P19" s="1964"/>
      <c r="Q19" s="1964"/>
      <c r="R19" s="1964"/>
      <c r="S19" s="1965"/>
      <c r="T19" s="703"/>
      <c r="U19" s="1972"/>
    </row>
    <row r="20" spans="2:21" ht="35.25" customHeight="1">
      <c r="B20" s="1954" t="s">
        <v>911</v>
      </c>
      <c r="C20" s="1954"/>
      <c r="D20" s="1954"/>
      <c r="E20" s="1954"/>
      <c r="F20" s="1954"/>
      <c r="G20" s="1954"/>
      <c r="H20" s="1954"/>
      <c r="I20" s="1954"/>
      <c r="K20" s="1960" t="s">
        <v>624</v>
      </c>
      <c r="L20" s="1961"/>
      <c r="M20" s="1961"/>
      <c r="N20" s="1961"/>
      <c r="O20" s="1961"/>
      <c r="P20" s="1961"/>
      <c r="Q20" s="1961"/>
      <c r="R20" s="1961"/>
      <c r="S20" s="1961"/>
      <c r="T20" s="1962"/>
      <c r="U20" s="1972"/>
    </row>
    <row r="21" spans="2:21" ht="33" customHeight="1">
      <c r="B21" s="1922" t="s">
        <v>622</v>
      </c>
      <c r="C21" s="1923"/>
      <c r="D21" s="1923"/>
      <c r="E21" s="1923"/>
      <c r="F21" s="1923"/>
      <c r="G21" s="1923"/>
      <c r="H21" s="1923"/>
      <c r="I21" s="1924"/>
      <c r="K21" s="1925" t="s">
        <v>625</v>
      </c>
      <c r="L21" s="1926"/>
      <c r="M21" s="1926"/>
      <c r="N21" s="1926"/>
      <c r="O21" s="1926"/>
      <c r="P21" s="1926"/>
      <c r="Q21" s="1926"/>
      <c r="R21" s="1926"/>
      <c r="S21" s="1927"/>
      <c r="T21" s="1956"/>
      <c r="U21" s="1972"/>
    </row>
    <row r="22" spans="2:21" ht="24" customHeight="1">
      <c r="B22" s="1949" t="s">
        <v>912</v>
      </c>
      <c r="C22" s="1949"/>
      <c r="D22" s="1949"/>
      <c r="E22" s="1949"/>
      <c r="F22" s="1949"/>
      <c r="G22" s="1949"/>
      <c r="H22" s="1955" t="s">
        <v>339</v>
      </c>
      <c r="I22" s="1956" t="b">
        <f>IF(H22="○",60,IF(H24="○",50,IF(H26="○",40,IF(H28="○",20,IF(H30="○",-10,IF(H32="○",-20))))))</f>
        <v>0</v>
      </c>
      <c r="K22" s="1931"/>
      <c r="L22" s="1932"/>
      <c r="M22" s="1932"/>
      <c r="N22" s="1932"/>
      <c r="O22" s="1932"/>
      <c r="P22" s="1932"/>
      <c r="Q22" s="1932"/>
      <c r="R22" s="1932"/>
      <c r="S22" s="1933"/>
      <c r="T22" s="1957"/>
      <c r="U22" s="1972"/>
    </row>
    <row r="23" spans="2:21" ht="35.25" customHeight="1">
      <c r="B23" s="1949"/>
      <c r="C23" s="1949"/>
      <c r="D23" s="1949"/>
      <c r="E23" s="1949"/>
      <c r="F23" s="1949"/>
      <c r="G23" s="1949"/>
      <c r="H23" s="1955"/>
      <c r="I23" s="1958"/>
      <c r="K23" s="1960" t="s">
        <v>626</v>
      </c>
      <c r="L23" s="1961"/>
      <c r="M23" s="1961"/>
      <c r="N23" s="1961"/>
      <c r="O23" s="1961"/>
      <c r="P23" s="1961"/>
      <c r="Q23" s="1961"/>
      <c r="R23" s="1961"/>
      <c r="S23" s="1961"/>
      <c r="T23" s="1962"/>
      <c r="U23" s="1972"/>
    </row>
    <row r="24" spans="2:21" ht="35.25" customHeight="1">
      <c r="B24" s="1949" t="s">
        <v>913</v>
      </c>
      <c r="C24" s="1949"/>
      <c r="D24" s="1949"/>
      <c r="E24" s="1949"/>
      <c r="F24" s="1949"/>
      <c r="G24" s="1949"/>
      <c r="H24" s="1955" t="s">
        <v>339</v>
      </c>
      <c r="I24" s="1958"/>
      <c r="K24" s="1925" t="s">
        <v>627</v>
      </c>
      <c r="L24" s="1926"/>
      <c r="M24" s="1926"/>
      <c r="N24" s="1926"/>
      <c r="O24" s="1926"/>
      <c r="P24" s="1926"/>
      <c r="Q24" s="1926"/>
      <c r="R24" s="1926"/>
      <c r="S24" s="1927"/>
      <c r="T24" s="1956"/>
      <c r="U24" s="1972"/>
    </row>
    <row r="25" spans="2:21" ht="24" customHeight="1">
      <c r="B25" s="1949"/>
      <c r="C25" s="1949"/>
      <c r="D25" s="1949"/>
      <c r="E25" s="1949"/>
      <c r="F25" s="1949"/>
      <c r="G25" s="1949"/>
      <c r="H25" s="1955"/>
      <c r="I25" s="1958"/>
      <c r="K25" s="1931"/>
      <c r="L25" s="1932"/>
      <c r="M25" s="1932"/>
      <c r="N25" s="1932"/>
      <c r="O25" s="1932"/>
      <c r="P25" s="1932"/>
      <c r="Q25" s="1932"/>
      <c r="R25" s="1932"/>
      <c r="S25" s="1933"/>
      <c r="T25" s="1957"/>
      <c r="U25" s="1972"/>
    </row>
    <row r="26" spans="2:21" ht="35.25" customHeight="1">
      <c r="B26" s="1949" t="s">
        <v>914</v>
      </c>
      <c r="C26" s="1949"/>
      <c r="D26" s="1949"/>
      <c r="E26" s="1949"/>
      <c r="F26" s="1949"/>
      <c r="G26" s="1949"/>
      <c r="H26" s="1955" t="s">
        <v>339</v>
      </c>
      <c r="I26" s="1958"/>
      <c r="K26" s="1960" t="s">
        <v>628</v>
      </c>
      <c r="L26" s="1961"/>
      <c r="M26" s="1961"/>
      <c r="N26" s="1961"/>
      <c r="O26" s="1961"/>
      <c r="P26" s="1961"/>
      <c r="Q26" s="1961"/>
      <c r="R26" s="1961"/>
      <c r="S26" s="1961"/>
      <c r="T26" s="1962"/>
      <c r="U26" s="1972"/>
    </row>
    <row r="27" spans="2:21" ht="25.5" customHeight="1">
      <c r="B27" s="1949"/>
      <c r="C27" s="1949"/>
      <c r="D27" s="1949"/>
      <c r="E27" s="1949"/>
      <c r="F27" s="1949"/>
      <c r="G27" s="1949"/>
      <c r="H27" s="1955"/>
      <c r="I27" s="1958"/>
      <c r="K27" s="1925" t="s">
        <v>630</v>
      </c>
      <c r="L27" s="1926"/>
      <c r="M27" s="1926"/>
      <c r="N27" s="1926"/>
      <c r="O27" s="1926"/>
      <c r="P27" s="1926"/>
      <c r="Q27" s="1926"/>
      <c r="R27" s="1926"/>
      <c r="S27" s="1927"/>
      <c r="T27" s="1956"/>
      <c r="U27" s="1972"/>
    </row>
    <row r="28" spans="2:21" ht="25.5" customHeight="1">
      <c r="B28" s="1949" t="s">
        <v>915</v>
      </c>
      <c r="C28" s="1949"/>
      <c r="D28" s="1949"/>
      <c r="E28" s="1949"/>
      <c r="F28" s="1949"/>
      <c r="G28" s="1949"/>
      <c r="H28" s="1955"/>
      <c r="I28" s="1958"/>
      <c r="K28" s="1931"/>
      <c r="L28" s="1932"/>
      <c r="M28" s="1932"/>
      <c r="N28" s="1932"/>
      <c r="O28" s="1932"/>
      <c r="P28" s="1932"/>
      <c r="Q28" s="1932"/>
      <c r="R28" s="1932"/>
      <c r="S28" s="1933"/>
      <c r="T28" s="1957"/>
      <c r="U28" s="1972"/>
    </row>
    <row r="29" spans="2:21" ht="35.25" customHeight="1">
      <c r="B29" s="1949"/>
      <c r="C29" s="1949"/>
      <c r="D29" s="1949"/>
      <c r="E29" s="1949"/>
      <c r="F29" s="1949"/>
      <c r="G29" s="1949"/>
      <c r="H29" s="1955"/>
      <c r="I29" s="1958"/>
      <c r="K29" s="1915" t="s">
        <v>633</v>
      </c>
      <c r="L29" s="1916"/>
      <c r="M29" s="1916"/>
      <c r="N29" s="1916"/>
      <c r="O29" s="1916"/>
      <c r="P29" s="1916"/>
      <c r="Q29" s="1916"/>
      <c r="R29" s="1916"/>
      <c r="S29" s="1916"/>
      <c r="T29" s="1917"/>
      <c r="U29" s="1972"/>
    </row>
    <row r="30" spans="2:21" ht="31.5" customHeight="1">
      <c r="B30" s="1949" t="s">
        <v>916</v>
      </c>
      <c r="C30" s="1949"/>
      <c r="D30" s="1949"/>
      <c r="E30" s="1949"/>
      <c r="F30" s="1949"/>
      <c r="G30" s="1949"/>
      <c r="H30" s="1955"/>
      <c r="I30" s="1958"/>
      <c r="K30" s="1928" t="s">
        <v>634</v>
      </c>
      <c r="L30" s="1929"/>
      <c r="M30" s="1929"/>
      <c r="N30" s="1929"/>
      <c r="O30" s="1929"/>
      <c r="P30" s="1929"/>
      <c r="Q30" s="1929"/>
      <c r="R30" s="1929"/>
      <c r="S30" s="1930"/>
      <c r="T30" s="1935"/>
      <c r="U30" s="1972"/>
    </row>
    <row r="31" spans="2:21" ht="31.5" customHeight="1">
      <c r="B31" s="1949"/>
      <c r="C31" s="1949"/>
      <c r="D31" s="1949"/>
      <c r="E31" s="1949"/>
      <c r="F31" s="1949"/>
      <c r="G31" s="1949"/>
      <c r="H31" s="1955"/>
      <c r="I31" s="1958"/>
      <c r="K31" s="1931"/>
      <c r="L31" s="1932"/>
      <c r="M31" s="1932"/>
      <c r="N31" s="1932"/>
      <c r="O31" s="1932"/>
      <c r="P31" s="1932"/>
      <c r="Q31" s="1932"/>
      <c r="R31" s="1932"/>
      <c r="S31" s="1933"/>
      <c r="T31" s="1936"/>
      <c r="U31" s="1973"/>
    </row>
    <row r="32" spans="2:21" ht="29.25" customHeight="1">
      <c r="B32" s="1949" t="s">
        <v>917</v>
      </c>
      <c r="C32" s="1949"/>
      <c r="D32" s="1949"/>
      <c r="E32" s="1949"/>
      <c r="F32" s="1949"/>
      <c r="G32" s="1949"/>
      <c r="H32" s="1950" t="s">
        <v>339</v>
      </c>
      <c r="I32" s="1959"/>
      <c r="K32" s="1951" t="s">
        <v>636</v>
      </c>
      <c r="L32" s="1952"/>
      <c r="M32" s="1952"/>
      <c r="N32" s="1952"/>
      <c r="O32" s="1952"/>
      <c r="P32" s="1952"/>
      <c r="Q32" s="1952"/>
      <c r="R32" s="1952"/>
      <c r="S32" s="1953"/>
      <c r="T32" s="706">
        <f>((COUNTIF(T13,"○")+COUNTIF(T15,"○")+COUNTIF(T17,"○")+COUNTIF(T19,"○"))+COUNTIF(T21,"○")+COUNTIF(T24,"○")+COUNTIF(T27,"○")+COUNTIF(T30,"○"))*1</f>
        <v>0</v>
      </c>
      <c r="U32" s="705" t="s">
        <v>620</v>
      </c>
    </row>
    <row r="33" spans="2:21" ht="25.5" customHeight="1">
      <c r="B33" s="1949"/>
      <c r="C33" s="1949"/>
      <c r="D33" s="1949"/>
      <c r="E33" s="1949"/>
      <c r="F33" s="1949"/>
      <c r="G33" s="1949"/>
      <c r="H33" s="1950"/>
      <c r="I33" s="707" t="s">
        <v>620</v>
      </c>
      <c r="K33" s="708" t="s">
        <v>918</v>
      </c>
      <c r="O33" s="709"/>
      <c r="P33" s="709"/>
      <c r="Q33" s="709"/>
      <c r="R33" s="709" t="s">
        <v>919</v>
      </c>
      <c r="S33" s="709"/>
      <c r="T33" s="709"/>
      <c r="U33" s="709"/>
    </row>
    <row r="34" spans="2:21" ht="31.5" customHeight="1">
      <c r="B34" s="1954" t="s">
        <v>920</v>
      </c>
      <c r="C34" s="1954"/>
      <c r="D34" s="1954"/>
      <c r="E34" s="1954"/>
      <c r="F34" s="1954"/>
      <c r="G34" s="1954"/>
      <c r="H34" s="1954"/>
      <c r="I34" s="1954"/>
      <c r="K34" s="1922" t="s">
        <v>921</v>
      </c>
      <c r="L34" s="1923"/>
      <c r="M34" s="1923"/>
      <c r="N34" s="1923"/>
      <c r="O34" s="1923"/>
      <c r="P34" s="1923"/>
      <c r="Q34" s="1923"/>
      <c r="R34" s="1923"/>
      <c r="S34" s="1923"/>
      <c r="T34" s="1923"/>
      <c r="U34" s="1924"/>
    </row>
    <row r="35" spans="2:21" ht="33" customHeight="1">
      <c r="B35" s="1939" t="s">
        <v>629</v>
      </c>
      <c r="C35" s="1939"/>
      <c r="D35" s="1939"/>
      <c r="E35" s="1939"/>
      <c r="F35" s="1939"/>
      <c r="G35" s="1939"/>
      <c r="H35" s="1940"/>
      <c r="I35" s="1939"/>
      <c r="K35" s="1925" t="s">
        <v>638</v>
      </c>
      <c r="L35" s="1926"/>
      <c r="M35" s="1926"/>
      <c r="N35" s="1926"/>
      <c r="O35" s="1926"/>
      <c r="P35" s="1926"/>
      <c r="Q35" s="1926"/>
      <c r="R35" s="1926"/>
      <c r="S35" s="1927"/>
      <c r="T35" s="1934"/>
      <c r="U35" s="1937">
        <f>IF(T35="○",10,0)</f>
        <v>0</v>
      </c>
    </row>
    <row r="36" spans="2:21" ht="35.25" customHeight="1">
      <c r="B36" s="1941" t="s">
        <v>631</v>
      </c>
      <c r="C36" s="1942"/>
      <c r="D36" s="1942"/>
      <c r="E36" s="1942"/>
      <c r="F36" s="1942"/>
      <c r="G36" s="1942"/>
      <c r="H36" s="1943"/>
      <c r="I36" s="1944">
        <f>IF(H52&gt;=5,15,IF(AND(H52&gt;=3,H52&lt;=4),5,IF(AND(H52&gt;=2,H52&lt;=0),0,0)))</f>
        <v>0</v>
      </c>
      <c r="K36" s="1928"/>
      <c r="L36" s="1929"/>
      <c r="M36" s="1929"/>
      <c r="N36" s="1929"/>
      <c r="O36" s="1929"/>
      <c r="P36" s="1929"/>
      <c r="Q36" s="1929"/>
      <c r="R36" s="1929"/>
      <c r="S36" s="1930"/>
      <c r="T36" s="1935"/>
      <c r="U36" s="1938"/>
    </row>
    <row r="37" spans="2:21" ht="33" customHeight="1">
      <c r="B37" s="1947" t="s">
        <v>632</v>
      </c>
      <c r="C37" s="1947"/>
      <c r="D37" s="1947"/>
      <c r="E37" s="1947"/>
      <c r="F37" s="1947"/>
      <c r="G37" s="1947"/>
      <c r="H37" s="703" t="s">
        <v>339</v>
      </c>
      <c r="I37" s="1945"/>
      <c r="K37" s="1931"/>
      <c r="L37" s="1932"/>
      <c r="M37" s="1932"/>
      <c r="N37" s="1932"/>
      <c r="O37" s="1932"/>
      <c r="P37" s="1932"/>
      <c r="Q37" s="1932"/>
      <c r="R37" s="1932"/>
      <c r="S37" s="1933"/>
      <c r="T37" s="1936"/>
      <c r="U37" s="705" t="s">
        <v>620</v>
      </c>
    </row>
    <row r="38" spans="2:21" ht="35.25" customHeight="1">
      <c r="B38" s="1915" t="s">
        <v>635</v>
      </c>
      <c r="C38" s="1916"/>
      <c r="D38" s="1916"/>
      <c r="E38" s="1916"/>
      <c r="F38" s="1916"/>
      <c r="G38" s="1916"/>
      <c r="H38" s="1917"/>
      <c r="I38" s="1945"/>
      <c r="K38" s="708"/>
      <c r="Q38" s="710"/>
      <c r="R38" s="710"/>
      <c r="S38" s="710"/>
      <c r="T38" s="710"/>
      <c r="U38" s="710" t="s">
        <v>640</v>
      </c>
    </row>
    <row r="39" spans="2:21" ht="35.25" customHeight="1">
      <c r="B39" s="1918" t="s">
        <v>632</v>
      </c>
      <c r="C39" s="1918"/>
      <c r="D39" s="1918"/>
      <c r="E39" s="1918"/>
      <c r="F39" s="1918"/>
      <c r="G39" s="1918"/>
      <c r="H39" s="703" t="s">
        <v>339</v>
      </c>
      <c r="I39" s="1945"/>
      <c r="K39" s="1922" t="s">
        <v>922</v>
      </c>
      <c r="L39" s="1923"/>
      <c r="M39" s="1923"/>
      <c r="N39" s="1923"/>
      <c r="O39" s="1923"/>
      <c r="P39" s="1923"/>
      <c r="Q39" s="1923"/>
      <c r="R39" s="1923"/>
      <c r="S39" s="1923"/>
      <c r="T39" s="1923"/>
      <c r="U39" s="1924"/>
    </row>
    <row r="40" spans="2:21" ht="35.25" customHeight="1">
      <c r="B40" s="711" t="s">
        <v>637</v>
      </c>
      <c r="C40" s="712"/>
      <c r="D40" s="712"/>
      <c r="E40" s="712"/>
      <c r="F40" s="712"/>
      <c r="G40" s="712"/>
      <c r="H40" s="713"/>
      <c r="I40" s="1945"/>
      <c r="K40" s="1925" t="s">
        <v>923</v>
      </c>
      <c r="L40" s="1926"/>
      <c r="M40" s="1926"/>
      <c r="N40" s="1926"/>
      <c r="O40" s="1926"/>
      <c r="P40" s="1926"/>
      <c r="Q40" s="1926"/>
      <c r="R40" s="1926"/>
      <c r="S40" s="1927"/>
      <c r="T40" s="1934" t="s">
        <v>339</v>
      </c>
      <c r="U40" s="1937">
        <f>IF(T40="○",0,-50)</f>
        <v>-50</v>
      </c>
    </row>
    <row r="41" spans="2:21" ht="35.25" customHeight="1">
      <c r="B41" s="1948" t="s">
        <v>632</v>
      </c>
      <c r="C41" s="1948"/>
      <c r="D41" s="1948"/>
      <c r="E41" s="1948"/>
      <c r="F41" s="1948"/>
      <c r="G41" s="1948"/>
      <c r="H41" s="714"/>
      <c r="I41" s="1945"/>
      <c r="K41" s="1928"/>
      <c r="L41" s="1929"/>
      <c r="M41" s="1929"/>
      <c r="N41" s="1929"/>
      <c r="O41" s="1929"/>
      <c r="P41" s="1929"/>
      <c r="Q41" s="1929"/>
      <c r="R41" s="1929"/>
      <c r="S41" s="1930"/>
      <c r="T41" s="1935"/>
      <c r="U41" s="1938"/>
    </row>
    <row r="42" spans="2:21" ht="35.25" customHeight="1">
      <c r="B42" s="1941" t="s">
        <v>639</v>
      </c>
      <c r="C42" s="1942"/>
      <c r="D42" s="1942"/>
      <c r="E42" s="1942"/>
      <c r="F42" s="1942"/>
      <c r="G42" s="1942"/>
      <c r="H42" s="1943"/>
      <c r="I42" s="1945"/>
      <c r="K42" s="1931"/>
      <c r="L42" s="1932"/>
      <c r="M42" s="1932"/>
      <c r="N42" s="1932"/>
      <c r="O42" s="1932"/>
      <c r="P42" s="1932"/>
      <c r="Q42" s="1932"/>
      <c r="R42" s="1932"/>
      <c r="S42" s="1933"/>
      <c r="T42" s="1936"/>
      <c r="U42" s="705" t="s">
        <v>620</v>
      </c>
    </row>
    <row r="43" spans="2:21" ht="35.25" customHeight="1">
      <c r="B43" s="1918" t="s">
        <v>632</v>
      </c>
      <c r="C43" s="1918"/>
      <c r="D43" s="1918"/>
      <c r="E43" s="1918"/>
      <c r="F43" s="1918"/>
      <c r="G43" s="1918"/>
      <c r="H43" s="715"/>
      <c r="I43" s="1945"/>
      <c r="K43" s="716"/>
      <c r="Q43" s="710"/>
      <c r="R43" s="710"/>
      <c r="S43" s="710"/>
      <c r="T43" s="710"/>
      <c r="U43" s="717" t="s">
        <v>924</v>
      </c>
    </row>
    <row r="44" spans="2:21" ht="35.25" customHeight="1">
      <c r="B44" s="711" t="s">
        <v>641</v>
      </c>
      <c r="C44" s="712"/>
      <c r="D44" s="712"/>
      <c r="E44" s="712"/>
      <c r="F44" s="712"/>
      <c r="G44" s="712"/>
      <c r="H44" s="718"/>
      <c r="I44" s="1945"/>
      <c r="K44" s="1922" t="s">
        <v>925</v>
      </c>
      <c r="L44" s="1923"/>
      <c r="M44" s="1923"/>
      <c r="N44" s="1923"/>
      <c r="O44" s="1923"/>
      <c r="P44" s="1923"/>
      <c r="Q44" s="1923"/>
      <c r="R44" s="1923"/>
      <c r="S44" s="1923"/>
      <c r="T44" s="1923"/>
      <c r="U44" s="1924"/>
    </row>
    <row r="45" spans="2:21" ht="35.25" customHeight="1">
      <c r="B45" s="1918" t="s">
        <v>632</v>
      </c>
      <c r="C45" s="1918"/>
      <c r="D45" s="1918"/>
      <c r="E45" s="1918"/>
      <c r="F45" s="1918"/>
      <c r="G45" s="1918"/>
      <c r="H45" s="703"/>
      <c r="I45" s="1945"/>
      <c r="K45" s="1925" t="s">
        <v>926</v>
      </c>
      <c r="L45" s="1926"/>
      <c r="M45" s="1926"/>
      <c r="N45" s="1926"/>
      <c r="O45" s="1926"/>
      <c r="P45" s="1926"/>
      <c r="Q45" s="1926"/>
      <c r="R45" s="1926"/>
      <c r="S45" s="1927"/>
      <c r="T45" s="1934" t="s">
        <v>339</v>
      </c>
      <c r="U45" s="1937">
        <f>IF(T45="○",10,0)</f>
        <v>0</v>
      </c>
    </row>
    <row r="46" spans="2:21" ht="35.25" customHeight="1">
      <c r="B46" s="711" t="s">
        <v>651</v>
      </c>
      <c r="C46" s="712"/>
      <c r="D46" s="712"/>
      <c r="E46" s="712"/>
      <c r="F46" s="712"/>
      <c r="G46" s="712"/>
      <c r="H46" s="713"/>
      <c r="I46" s="1945"/>
      <c r="K46" s="1928"/>
      <c r="L46" s="1929"/>
      <c r="M46" s="1929"/>
      <c r="N46" s="1929"/>
      <c r="O46" s="1929"/>
      <c r="P46" s="1929"/>
      <c r="Q46" s="1929"/>
      <c r="R46" s="1929"/>
      <c r="S46" s="1930"/>
      <c r="T46" s="1935"/>
      <c r="U46" s="1938"/>
    </row>
    <row r="47" spans="2:21" ht="35.25" customHeight="1">
      <c r="B47" s="1918" t="s">
        <v>632</v>
      </c>
      <c r="C47" s="1918"/>
      <c r="D47" s="1918"/>
      <c r="E47" s="1918"/>
      <c r="F47" s="1918"/>
      <c r="G47" s="1918"/>
      <c r="H47" s="703"/>
      <c r="I47" s="1945"/>
      <c r="K47" s="1931"/>
      <c r="L47" s="1932"/>
      <c r="M47" s="1932"/>
      <c r="N47" s="1932"/>
      <c r="O47" s="1932"/>
      <c r="P47" s="1932"/>
      <c r="Q47" s="1932"/>
      <c r="R47" s="1932"/>
      <c r="S47" s="1933"/>
      <c r="T47" s="1936"/>
      <c r="U47" s="705" t="s">
        <v>620</v>
      </c>
    </row>
    <row r="48" spans="2:21" ht="35.25" customHeight="1">
      <c r="B48" s="1915" t="s">
        <v>657</v>
      </c>
      <c r="C48" s="1916"/>
      <c r="D48" s="1916"/>
      <c r="E48" s="1916"/>
      <c r="F48" s="1916"/>
      <c r="G48" s="1916"/>
      <c r="H48" s="1917"/>
      <c r="I48" s="1945"/>
      <c r="K48" s="708"/>
      <c r="Q48" s="710"/>
      <c r="R48" s="710"/>
      <c r="S48" s="710"/>
      <c r="T48" s="710"/>
      <c r="U48" s="710" t="s">
        <v>640</v>
      </c>
    </row>
    <row r="49" spans="2:22" ht="35.25" customHeight="1">
      <c r="B49" s="1918" t="s">
        <v>632</v>
      </c>
      <c r="C49" s="1918"/>
      <c r="D49" s="1918"/>
      <c r="E49" s="1918"/>
      <c r="F49" s="1918"/>
      <c r="G49" s="1918"/>
      <c r="H49" s="703"/>
      <c r="I49" s="1945"/>
      <c r="K49" s="708"/>
      <c r="Q49" s="719"/>
      <c r="R49" s="719"/>
      <c r="S49" s="719"/>
      <c r="T49" s="719"/>
      <c r="U49" s="719"/>
    </row>
    <row r="50" spans="2:22" ht="35.25" customHeight="1">
      <c r="B50" s="1915" t="s">
        <v>660</v>
      </c>
      <c r="C50" s="1916"/>
      <c r="D50" s="1916"/>
      <c r="E50" s="1916"/>
      <c r="F50" s="1916"/>
      <c r="G50" s="1916"/>
      <c r="H50" s="1917"/>
      <c r="I50" s="1945"/>
      <c r="K50" s="708"/>
      <c r="Q50" s="719"/>
      <c r="R50" s="719"/>
      <c r="S50" s="719"/>
      <c r="T50" s="719"/>
      <c r="U50" s="719"/>
    </row>
    <row r="51" spans="2:22" ht="35.25" customHeight="1">
      <c r="B51" s="1918" t="s">
        <v>632</v>
      </c>
      <c r="C51" s="1918"/>
      <c r="D51" s="1918"/>
      <c r="E51" s="1918"/>
      <c r="F51" s="1918"/>
      <c r="G51" s="1918"/>
      <c r="H51" s="703" t="s">
        <v>339</v>
      </c>
      <c r="I51" s="1946"/>
    </row>
    <row r="52" spans="2:22" ht="29.25" customHeight="1">
      <c r="B52" s="1919" t="s">
        <v>663</v>
      </c>
      <c r="C52" s="1919"/>
      <c r="D52" s="1919"/>
      <c r="E52" s="1919"/>
      <c r="F52" s="1919"/>
      <c r="G52" s="1919"/>
      <c r="H52" s="706">
        <f>((COUNTIF(H37,"○")+COUNTIF(H39,"○")+COUNTIF(H41,"○")+COUNTIF(H43,"○"))+COUNTIF(H45,"○")+COUNTIF(H47,"○")+COUNTIF(H49,"○")+COUNTIF(H51,"○"))*1</f>
        <v>0</v>
      </c>
      <c r="I52" s="720" t="s">
        <v>620</v>
      </c>
    </row>
    <row r="53" spans="2:22" ht="35.25" customHeight="1">
      <c r="B53" s="708" t="s">
        <v>927</v>
      </c>
      <c r="I53" s="710" t="s">
        <v>928</v>
      </c>
    </row>
    <row r="54" spans="2:22" ht="27.75" customHeight="1">
      <c r="B54" s="1920" t="s">
        <v>642</v>
      </c>
      <c r="C54" s="1921"/>
      <c r="D54" s="721" t="s">
        <v>643</v>
      </c>
      <c r="E54" s="722"/>
      <c r="F54" s="722"/>
      <c r="G54" s="722"/>
      <c r="H54" s="722"/>
      <c r="I54" s="722"/>
      <c r="J54" s="722"/>
      <c r="K54" s="722"/>
      <c r="L54" s="723"/>
      <c r="M54" s="724"/>
    </row>
    <row r="55" spans="2:22" ht="35.25" customHeight="1" thickBot="1">
      <c r="B55" s="725" t="s">
        <v>644</v>
      </c>
      <c r="C55" s="726"/>
      <c r="D55" s="727" t="s">
        <v>645</v>
      </c>
      <c r="E55" s="727" t="s">
        <v>646</v>
      </c>
      <c r="F55" s="728" t="s">
        <v>647</v>
      </c>
      <c r="G55" s="728" t="s">
        <v>648</v>
      </c>
      <c r="H55" s="728" t="s">
        <v>649</v>
      </c>
      <c r="I55" s="729" t="s">
        <v>929</v>
      </c>
      <c r="J55" s="728"/>
      <c r="K55" s="728" t="s">
        <v>650</v>
      </c>
      <c r="L55" s="730" t="s">
        <v>930</v>
      </c>
      <c r="M55" s="700"/>
    </row>
    <row r="56" spans="2:22" ht="35.25" customHeight="1" thickTop="1">
      <c r="B56" s="731" t="s">
        <v>652</v>
      </c>
      <c r="C56" s="732"/>
      <c r="D56" s="733" t="s">
        <v>931</v>
      </c>
      <c r="E56" s="734" t="s">
        <v>932</v>
      </c>
      <c r="F56" s="735" t="s">
        <v>646</v>
      </c>
      <c r="G56" s="735" t="s">
        <v>648</v>
      </c>
      <c r="H56" s="735" t="s">
        <v>933</v>
      </c>
      <c r="I56" s="735" t="s">
        <v>934</v>
      </c>
      <c r="J56" s="735"/>
      <c r="K56" s="735"/>
      <c r="L56" s="736"/>
      <c r="O56" s="737" t="s">
        <v>661</v>
      </c>
      <c r="P56" s="738"/>
      <c r="Q56" s="738"/>
      <c r="R56" s="738"/>
      <c r="S56" s="738"/>
      <c r="T56" s="738"/>
      <c r="U56" s="739"/>
    </row>
    <row r="57" spans="2:22" ht="35.25" customHeight="1">
      <c r="B57" s="731" t="s">
        <v>653</v>
      </c>
      <c r="C57" s="732"/>
      <c r="D57" s="735" t="s">
        <v>654</v>
      </c>
      <c r="E57" s="735" t="s">
        <v>645</v>
      </c>
      <c r="F57" s="735" t="s">
        <v>655</v>
      </c>
      <c r="G57" s="735"/>
      <c r="H57" s="735"/>
      <c r="I57" s="735"/>
      <c r="J57" s="735"/>
      <c r="K57" s="735"/>
      <c r="L57" s="740"/>
      <c r="M57" s="741"/>
      <c r="N57" s="741"/>
      <c r="O57" s="1901">
        <f>I12+I22+I36+U12+U35+U40+U45</f>
        <v>-50</v>
      </c>
      <c r="P57" s="1902"/>
      <c r="Q57" s="1902"/>
      <c r="R57" s="742"/>
      <c r="S57" s="1907" t="s">
        <v>662</v>
      </c>
      <c r="T57" s="1907"/>
      <c r="U57" s="1908"/>
      <c r="V57" s="743"/>
    </row>
    <row r="58" spans="2:22" ht="35.25" customHeight="1">
      <c r="B58" s="731" t="s">
        <v>656</v>
      </c>
      <c r="C58" s="732"/>
      <c r="D58" s="735" t="s">
        <v>654</v>
      </c>
      <c r="E58" s="735" t="s">
        <v>645</v>
      </c>
      <c r="F58" s="735" t="s">
        <v>655</v>
      </c>
      <c r="G58" s="735"/>
      <c r="H58" s="735"/>
      <c r="I58" s="735"/>
      <c r="J58" s="735"/>
      <c r="K58" s="735"/>
      <c r="L58" s="744"/>
      <c r="M58" s="741"/>
      <c r="N58" s="741"/>
      <c r="O58" s="1903"/>
      <c r="P58" s="1904"/>
      <c r="Q58" s="1904"/>
      <c r="R58" s="743"/>
      <c r="S58" s="1909"/>
      <c r="T58" s="1909"/>
      <c r="U58" s="1910"/>
      <c r="V58" s="743"/>
    </row>
    <row r="59" spans="2:22" ht="35.25" customHeight="1" thickBot="1">
      <c r="B59" s="731" t="s">
        <v>658</v>
      </c>
      <c r="C59" s="732"/>
      <c r="D59" s="745" t="s">
        <v>654</v>
      </c>
      <c r="E59" s="735" t="s">
        <v>659</v>
      </c>
      <c r="F59" s="735"/>
      <c r="G59" s="735"/>
      <c r="H59" s="746"/>
      <c r="I59" s="735"/>
      <c r="J59" s="735"/>
      <c r="K59" s="734"/>
      <c r="L59" s="744"/>
      <c r="M59" s="741"/>
      <c r="N59" s="741"/>
      <c r="O59" s="1905"/>
      <c r="P59" s="1906"/>
      <c r="Q59" s="1906"/>
      <c r="R59" s="747" t="s">
        <v>620</v>
      </c>
      <c r="S59" s="1911"/>
      <c r="T59" s="1911"/>
      <c r="U59" s="1912"/>
      <c r="V59" s="743"/>
    </row>
    <row r="60" spans="2:22" ht="35.25" customHeight="1" thickTop="1">
      <c r="B60" s="731" t="s">
        <v>935</v>
      </c>
      <c r="C60" s="732"/>
      <c r="D60" s="748" t="s">
        <v>654</v>
      </c>
      <c r="E60" s="749" t="s">
        <v>936</v>
      </c>
      <c r="F60" s="750"/>
      <c r="G60" s="750"/>
      <c r="H60" s="750"/>
      <c r="I60" s="750"/>
      <c r="J60" s="750"/>
      <c r="K60" s="751"/>
      <c r="L60" s="744"/>
      <c r="M60" s="741"/>
      <c r="N60" s="741"/>
      <c r="O60" s="741"/>
      <c r="P60" s="741"/>
      <c r="Q60" s="741"/>
      <c r="R60" s="741"/>
      <c r="S60" s="743"/>
      <c r="T60" s="743"/>
      <c r="U60" s="743"/>
      <c r="V60" s="743"/>
    </row>
    <row r="61" spans="2:22" ht="42.75" customHeight="1">
      <c r="B61" s="1913" t="s">
        <v>937</v>
      </c>
      <c r="C61" s="1914"/>
      <c r="D61" s="752" t="s">
        <v>654</v>
      </c>
      <c r="E61" s="752" t="s">
        <v>659</v>
      </c>
      <c r="F61" s="752"/>
      <c r="G61" s="752"/>
      <c r="H61" s="752"/>
      <c r="I61" s="752"/>
      <c r="J61" s="752"/>
      <c r="K61" s="753"/>
      <c r="L61" s="754"/>
      <c r="M61" s="741"/>
      <c r="N61" s="741"/>
      <c r="O61" s="741"/>
      <c r="P61" s="741"/>
      <c r="Q61" s="741"/>
      <c r="R61" s="741"/>
      <c r="S61" s="743"/>
      <c r="T61" s="743"/>
      <c r="U61" s="743"/>
      <c r="V61" s="743"/>
    </row>
    <row r="62" spans="2:22" ht="19.5" customHeight="1">
      <c r="O62" s="741"/>
      <c r="P62" s="741"/>
      <c r="Q62" s="741"/>
      <c r="R62" s="741"/>
      <c r="S62" s="743"/>
      <c r="T62" s="743"/>
      <c r="U62" s="743"/>
    </row>
    <row r="63" spans="2:22" ht="41.25" customHeight="1">
      <c r="O63" s="741"/>
      <c r="P63" s="741"/>
      <c r="Q63" s="741"/>
      <c r="R63" s="741"/>
      <c r="S63" s="743"/>
      <c r="T63" s="743"/>
      <c r="U63" s="743"/>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5"/>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7" orientation="portrait"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8"/>
  <sheetViews>
    <sheetView view="pageBreakPreview" zoomScale="115" zoomScaleNormal="100" zoomScaleSheetLayoutView="115" workbookViewId="0">
      <selection activeCell="S38" sqref="S38"/>
    </sheetView>
  </sheetViews>
  <sheetFormatPr defaultColWidth="9" defaultRowHeight="12"/>
  <cols>
    <col min="1" max="1" width="2.36328125" style="758" customWidth="1"/>
    <col min="2" max="44" width="2.90625" style="758" customWidth="1"/>
    <col min="45" max="124" width="2.36328125" style="756" customWidth="1"/>
    <col min="125" max="295" width="9" style="756"/>
    <col min="296" max="16384" width="9" style="758"/>
  </cols>
  <sheetData>
    <row r="1" spans="1:45" s="756" customFormat="1" ht="13">
      <c r="A1" s="755" t="s">
        <v>938</v>
      </c>
      <c r="AO1" s="2001" t="s">
        <v>803</v>
      </c>
      <c r="AP1" s="2002"/>
      <c r="AQ1" s="2002"/>
      <c r="AR1" s="2002"/>
      <c r="AS1" s="2003"/>
    </row>
    <row r="2" spans="1:45" s="756" customFormat="1" ht="3" customHeight="1">
      <c r="AO2" s="757"/>
      <c r="AP2" s="757"/>
      <c r="AQ2" s="757"/>
      <c r="AR2" s="757"/>
      <c r="AS2" s="757"/>
    </row>
    <row r="3" spans="1:45" ht="16.5">
      <c r="B3" s="2004" t="s">
        <v>939</v>
      </c>
      <c r="C3" s="2004"/>
      <c r="D3" s="2004"/>
      <c r="E3" s="2004"/>
      <c r="F3" s="2004"/>
      <c r="G3" s="2004"/>
      <c r="H3" s="2004"/>
      <c r="I3" s="2004"/>
      <c r="J3" s="2004"/>
      <c r="K3" s="2004"/>
      <c r="L3" s="2004"/>
      <c r="M3" s="2004"/>
      <c r="N3" s="2004"/>
      <c r="O3" s="2004"/>
      <c r="P3" s="2004"/>
      <c r="Q3" s="2004"/>
      <c r="R3" s="2004"/>
      <c r="S3" s="2004"/>
      <c r="T3" s="2004"/>
      <c r="U3" s="2004"/>
      <c r="V3" s="2004"/>
      <c r="W3" s="2004"/>
      <c r="X3" s="2004"/>
      <c r="Y3" s="2004"/>
      <c r="Z3" s="2004"/>
      <c r="AA3" s="2004"/>
      <c r="AB3" s="2004"/>
      <c r="AC3" s="2004"/>
      <c r="AD3" s="2004"/>
      <c r="AE3" s="2004"/>
      <c r="AF3" s="2004"/>
      <c r="AG3" s="2004"/>
      <c r="AH3" s="2004"/>
      <c r="AI3" s="2004"/>
      <c r="AJ3" s="2004"/>
      <c r="AK3" s="2004"/>
      <c r="AL3" s="2004"/>
      <c r="AM3" s="2004"/>
      <c r="AN3" s="2004"/>
      <c r="AO3" s="2004"/>
      <c r="AP3" s="2004"/>
      <c r="AQ3" s="2004"/>
      <c r="AR3" s="2004"/>
    </row>
    <row r="4" spans="1:45" s="756" customFormat="1">
      <c r="B4" s="759"/>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c r="AC4" s="759"/>
      <c r="AD4" s="759"/>
      <c r="AE4" s="759"/>
      <c r="AF4" s="759"/>
      <c r="AG4" s="759"/>
      <c r="AH4" s="759"/>
      <c r="AI4" s="759"/>
      <c r="AJ4" s="759"/>
      <c r="AK4" s="759"/>
      <c r="AL4" s="759"/>
      <c r="AM4" s="759"/>
      <c r="AN4" s="759"/>
      <c r="AO4" s="759"/>
      <c r="AP4" s="759"/>
      <c r="AQ4" s="759"/>
      <c r="AR4" s="759"/>
    </row>
    <row r="5" spans="1:45" ht="12" customHeight="1">
      <c r="B5" s="2005" t="s">
        <v>607</v>
      </c>
      <c r="C5" s="2006"/>
      <c r="D5" s="2006"/>
      <c r="E5" s="2006"/>
      <c r="F5" s="2006"/>
      <c r="G5" s="2006"/>
      <c r="H5" s="2006"/>
      <c r="I5" s="2006"/>
      <c r="J5" s="2006"/>
      <c r="K5" s="2006"/>
      <c r="L5" s="2006"/>
      <c r="M5" s="2006"/>
      <c r="N5" s="2006"/>
      <c r="O5" s="2006"/>
      <c r="P5" s="2006"/>
      <c r="Q5" s="2006"/>
      <c r="R5" s="2006"/>
      <c r="S5" s="2006"/>
      <c r="T5" s="2006"/>
      <c r="U5" s="2006"/>
      <c r="V5" s="2006"/>
      <c r="W5" s="2006"/>
      <c r="X5" s="2006"/>
      <c r="Y5" s="2006"/>
      <c r="Z5" s="2006"/>
      <c r="AA5" s="2006"/>
      <c r="AB5" s="2006"/>
      <c r="AC5" s="2006"/>
      <c r="AD5" s="2006"/>
      <c r="AE5" s="2006"/>
      <c r="AF5" s="2006"/>
      <c r="AG5" s="2006"/>
      <c r="AH5" s="2006"/>
      <c r="AI5" s="2006"/>
      <c r="AJ5" s="2006"/>
      <c r="AK5" s="2006"/>
      <c r="AL5" s="2006"/>
      <c r="AM5" s="2006"/>
      <c r="AN5" s="2006"/>
      <c r="AO5" s="2006"/>
      <c r="AP5" s="2006"/>
      <c r="AQ5" s="2006"/>
      <c r="AR5" s="2007"/>
    </row>
    <row r="6" spans="1:45" s="756" customFormat="1" ht="5.25" customHeight="1">
      <c r="B6" s="760"/>
      <c r="C6" s="757"/>
      <c r="D6" s="757"/>
      <c r="E6" s="757"/>
      <c r="F6" s="757"/>
      <c r="G6" s="757"/>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61"/>
    </row>
    <row r="7" spans="1:45" s="756" customFormat="1" ht="13.5" customHeight="1">
      <c r="B7" s="760"/>
      <c r="C7" s="757" t="s">
        <v>664</v>
      </c>
      <c r="D7" s="757"/>
      <c r="E7" s="757"/>
      <c r="F7" s="757"/>
      <c r="G7" s="757"/>
      <c r="H7" s="757"/>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7"/>
      <c r="AI7" s="757"/>
      <c r="AJ7" s="757"/>
      <c r="AK7" s="757"/>
      <c r="AL7" s="757"/>
      <c r="AM7" s="757"/>
      <c r="AN7" s="757"/>
      <c r="AO7" s="757"/>
      <c r="AP7" s="757"/>
      <c r="AQ7" s="757"/>
      <c r="AR7" s="761"/>
    </row>
    <row r="8" spans="1:45" s="756" customFormat="1" ht="11.25" customHeight="1">
      <c r="B8" s="760"/>
      <c r="C8" s="2008" t="s">
        <v>665</v>
      </c>
      <c r="D8" s="2008"/>
      <c r="E8" s="2008"/>
      <c r="F8" s="2008"/>
      <c r="G8" s="2008"/>
      <c r="H8" s="2008"/>
      <c r="I8" s="2008"/>
      <c r="J8" s="1993"/>
      <c r="K8" s="1993"/>
      <c r="L8" s="1993"/>
      <c r="M8" s="1993"/>
      <c r="N8" s="1993"/>
      <c r="O8" s="1993"/>
      <c r="P8" s="1993"/>
      <c r="Q8" s="757"/>
      <c r="R8" s="757"/>
      <c r="S8" s="2011" t="s">
        <v>666</v>
      </c>
      <c r="T8" s="2011"/>
      <c r="U8" s="2011"/>
      <c r="V8" s="2011"/>
      <c r="W8" s="2011"/>
      <c r="X8" s="2011"/>
      <c r="Y8" s="1993"/>
      <c r="Z8" s="1993"/>
      <c r="AA8" s="1993"/>
      <c r="AB8" s="1993"/>
      <c r="AC8" s="1993"/>
      <c r="AD8" s="1993"/>
      <c r="AE8" s="762"/>
      <c r="AF8" s="763"/>
      <c r="AG8" s="1988" t="s">
        <v>667</v>
      </c>
      <c r="AH8" s="1988"/>
      <c r="AI8" s="1988"/>
      <c r="AJ8" s="1989"/>
      <c r="AK8" s="2014"/>
      <c r="AL8" s="2014"/>
      <c r="AM8" s="2014"/>
      <c r="AN8" s="2014"/>
      <c r="AO8" s="2014"/>
      <c r="AP8" s="2014"/>
      <c r="AQ8" s="757"/>
      <c r="AR8" s="761"/>
    </row>
    <row r="9" spans="1:45" s="756" customFormat="1" ht="11.25" customHeight="1">
      <c r="B9" s="760"/>
      <c r="C9" s="2009"/>
      <c r="D9" s="2009"/>
      <c r="E9" s="2009"/>
      <c r="F9" s="2009"/>
      <c r="G9" s="2009"/>
      <c r="H9" s="2009"/>
      <c r="I9" s="2009"/>
      <c r="J9" s="1993"/>
      <c r="K9" s="1993"/>
      <c r="L9" s="1993"/>
      <c r="M9" s="1993"/>
      <c r="N9" s="1993"/>
      <c r="O9" s="1993"/>
      <c r="P9" s="1993"/>
      <c r="Q9" s="757"/>
      <c r="R9" s="762"/>
      <c r="S9" s="2011"/>
      <c r="T9" s="2011"/>
      <c r="U9" s="2011"/>
      <c r="V9" s="2011"/>
      <c r="W9" s="2011"/>
      <c r="X9" s="2011"/>
      <c r="Y9" s="1993"/>
      <c r="Z9" s="1993"/>
      <c r="AA9" s="1993"/>
      <c r="AB9" s="1993"/>
      <c r="AC9" s="1993"/>
      <c r="AD9" s="1993"/>
      <c r="AE9" s="762"/>
      <c r="AF9" s="763"/>
      <c r="AG9" s="2012"/>
      <c r="AH9" s="2012"/>
      <c r="AI9" s="2012"/>
      <c r="AJ9" s="2013"/>
      <c r="AK9" s="2014"/>
      <c r="AL9" s="2014"/>
      <c r="AM9" s="2014"/>
      <c r="AN9" s="2014"/>
      <c r="AO9" s="2014"/>
      <c r="AP9" s="2014"/>
      <c r="AQ9" s="757"/>
      <c r="AR9" s="761"/>
    </row>
    <row r="10" spans="1:45" s="756" customFormat="1" ht="11.25" customHeight="1">
      <c r="B10" s="760"/>
      <c r="C10" s="2010"/>
      <c r="D10" s="2010"/>
      <c r="E10" s="2010"/>
      <c r="F10" s="2010"/>
      <c r="G10" s="2010"/>
      <c r="H10" s="2010"/>
      <c r="I10" s="2010"/>
      <c r="J10" s="1993"/>
      <c r="K10" s="1993"/>
      <c r="L10" s="1993"/>
      <c r="M10" s="1993"/>
      <c r="N10" s="1993"/>
      <c r="O10" s="1993"/>
      <c r="P10" s="1993"/>
      <c r="Q10" s="757" t="s">
        <v>668</v>
      </c>
      <c r="R10" s="762"/>
      <c r="S10" s="2011"/>
      <c r="T10" s="2011"/>
      <c r="U10" s="2011"/>
      <c r="V10" s="2011"/>
      <c r="W10" s="2011"/>
      <c r="X10" s="2011"/>
      <c r="Y10" s="1993"/>
      <c r="Z10" s="1993"/>
      <c r="AA10" s="1993"/>
      <c r="AB10" s="1993"/>
      <c r="AC10" s="1993"/>
      <c r="AD10" s="1993"/>
      <c r="AE10" s="757" t="s">
        <v>669</v>
      </c>
      <c r="AF10" s="763"/>
      <c r="AG10" s="1991"/>
      <c r="AH10" s="1991"/>
      <c r="AI10" s="1991"/>
      <c r="AJ10" s="1992"/>
      <c r="AK10" s="2014"/>
      <c r="AL10" s="2014"/>
      <c r="AM10" s="2014"/>
      <c r="AN10" s="2014"/>
      <c r="AO10" s="2014"/>
      <c r="AP10" s="2014"/>
      <c r="AQ10" s="757" t="s">
        <v>668</v>
      </c>
      <c r="AR10" s="761"/>
    </row>
    <row r="11" spans="1:45" s="756" customFormat="1" ht="6" customHeight="1">
      <c r="B11" s="760"/>
      <c r="C11" s="757"/>
      <c r="D11" s="757"/>
      <c r="E11" s="757"/>
      <c r="F11" s="757"/>
      <c r="G11" s="757"/>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7"/>
      <c r="AK11" s="757"/>
      <c r="AL11" s="757"/>
      <c r="AM11" s="757"/>
      <c r="AN11" s="757"/>
      <c r="AO11" s="757"/>
      <c r="AP11" s="757"/>
      <c r="AQ11" s="757"/>
      <c r="AR11" s="761"/>
    </row>
    <row r="12" spans="1:45" ht="13.5" customHeight="1">
      <c r="B12" s="1983" t="s">
        <v>670</v>
      </c>
      <c r="C12" s="1984"/>
      <c r="D12" s="1984"/>
      <c r="E12" s="1984"/>
      <c r="F12" s="1984"/>
      <c r="G12" s="1984"/>
      <c r="H12" s="1984"/>
      <c r="I12" s="1984"/>
      <c r="J12" s="1984"/>
      <c r="K12" s="1984"/>
      <c r="L12" s="1984"/>
      <c r="M12" s="1984"/>
      <c r="N12" s="1984"/>
      <c r="O12" s="1984"/>
      <c r="P12" s="1984"/>
      <c r="Q12" s="1984"/>
      <c r="R12" s="1984"/>
      <c r="S12" s="1984"/>
      <c r="T12" s="1984"/>
      <c r="U12" s="1984"/>
      <c r="V12" s="1984"/>
      <c r="W12" s="1984"/>
      <c r="X12" s="1984"/>
      <c r="Y12" s="1984"/>
      <c r="Z12" s="1984"/>
      <c r="AA12" s="1984"/>
      <c r="AB12" s="1984"/>
      <c r="AC12" s="1984"/>
      <c r="AD12" s="1984"/>
      <c r="AE12" s="1984"/>
      <c r="AF12" s="1984"/>
      <c r="AG12" s="1984"/>
      <c r="AH12" s="1984"/>
      <c r="AI12" s="1984"/>
      <c r="AJ12" s="1984"/>
      <c r="AK12" s="1984"/>
      <c r="AL12" s="1984"/>
      <c r="AM12" s="1984"/>
      <c r="AN12" s="1984"/>
      <c r="AO12" s="1984"/>
      <c r="AP12" s="1984"/>
      <c r="AQ12" s="1984"/>
      <c r="AR12" s="1985"/>
    </row>
    <row r="13" spans="1:45" s="756" customFormat="1" ht="17.25" customHeight="1">
      <c r="B13" s="760" t="s">
        <v>491</v>
      </c>
      <c r="C13" s="757" t="s">
        <v>671</v>
      </c>
      <c r="D13" s="757"/>
      <c r="E13" s="757"/>
      <c r="F13" s="757"/>
      <c r="G13" s="757"/>
      <c r="H13" s="757"/>
      <c r="I13" s="757"/>
      <c r="J13" s="757"/>
      <c r="K13" s="757"/>
      <c r="L13" s="757"/>
      <c r="M13" s="757"/>
      <c r="N13" s="757"/>
      <c r="O13" s="757"/>
      <c r="P13" s="757"/>
      <c r="Q13" s="757"/>
      <c r="R13" s="757"/>
      <c r="S13" s="757"/>
      <c r="T13" s="757"/>
      <c r="U13" s="757"/>
      <c r="V13" s="757"/>
      <c r="W13" s="757"/>
      <c r="X13" s="757"/>
      <c r="Y13" s="757"/>
      <c r="Z13" s="757"/>
      <c r="AA13" s="757"/>
      <c r="AB13" s="757"/>
      <c r="AC13" s="757"/>
      <c r="AD13" s="757"/>
      <c r="AE13" s="757"/>
      <c r="AF13" s="757"/>
      <c r="AG13" s="757"/>
      <c r="AH13" s="757"/>
      <c r="AI13" s="757"/>
      <c r="AJ13" s="757"/>
      <c r="AK13" s="757"/>
      <c r="AL13" s="757"/>
      <c r="AM13" s="757"/>
      <c r="AN13" s="757"/>
      <c r="AO13" s="757"/>
      <c r="AP13" s="757"/>
      <c r="AQ13" s="757"/>
      <c r="AR13" s="761"/>
    </row>
    <row r="14" spans="1:45" s="756" customFormat="1" ht="13.5" customHeight="1">
      <c r="B14" s="760"/>
      <c r="C14" s="757" t="s">
        <v>940</v>
      </c>
      <c r="D14" s="757"/>
      <c r="E14" s="757"/>
      <c r="F14" s="757"/>
      <c r="G14" s="757"/>
      <c r="H14" s="757"/>
      <c r="I14" s="757"/>
      <c r="J14" s="757"/>
      <c r="K14" s="757"/>
      <c r="L14" s="757"/>
      <c r="M14" s="757"/>
      <c r="N14" s="757"/>
      <c r="O14" s="757"/>
      <c r="P14" s="757"/>
      <c r="Q14" s="757"/>
      <c r="R14" s="757"/>
      <c r="S14" s="757"/>
      <c r="T14" s="764"/>
      <c r="U14" s="764"/>
      <c r="V14" s="757"/>
      <c r="W14" s="757"/>
      <c r="X14" s="757"/>
      <c r="Y14" s="757"/>
      <c r="Z14" s="757"/>
      <c r="AA14" s="757"/>
      <c r="AB14" s="757"/>
      <c r="AC14" s="757"/>
      <c r="AD14" s="757"/>
      <c r="AE14" s="757"/>
      <c r="AF14" s="757"/>
      <c r="AG14" s="757"/>
      <c r="AH14" s="757"/>
      <c r="AI14" s="757"/>
      <c r="AJ14" s="757"/>
      <c r="AK14" s="757"/>
      <c r="AL14" s="757"/>
      <c r="AM14" s="757"/>
      <c r="AN14" s="757"/>
      <c r="AO14" s="757"/>
      <c r="AP14" s="757"/>
      <c r="AQ14" s="757"/>
      <c r="AR14" s="761"/>
    </row>
    <row r="15" spans="1:45" s="756" customFormat="1" ht="13.5" customHeight="1">
      <c r="B15" s="760"/>
      <c r="C15" s="1987" t="s">
        <v>673</v>
      </c>
      <c r="D15" s="1988"/>
      <c r="E15" s="1988"/>
      <c r="F15" s="1988"/>
      <c r="G15" s="1989"/>
      <c r="H15" s="1993"/>
      <c r="I15" s="1993"/>
      <c r="J15" s="1993"/>
      <c r="K15" s="1993"/>
      <c r="L15" s="1993"/>
      <c r="M15" s="1993"/>
      <c r="N15" s="1993"/>
      <c r="O15" s="1993"/>
      <c r="P15" s="1993"/>
      <c r="Q15" s="764"/>
      <c r="R15" s="757"/>
      <c r="S15" s="1987" t="s">
        <v>674</v>
      </c>
      <c r="T15" s="1988"/>
      <c r="U15" s="1988"/>
      <c r="V15" s="1988"/>
      <c r="W15" s="1989"/>
      <c r="X15" s="1994"/>
      <c r="Y15" s="1995"/>
      <c r="Z15" s="1995"/>
      <c r="AA15" s="1995"/>
      <c r="AB15" s="1995"/>
      <c r="AC15" s="1995"/>
      <c r="AD15" s="1996"/>
      <c r="AE15" s="757"/>
      <c r="AF15" s="757"/>
      <c r="AG15" s="2000" t="s">
        <v>675</v>
      </c>
      <c r="AH15" s="2000"/>
      <c r="AI15" s="1986"/>
      <c r="AJ15" s="1986"/>
      <c r="AK15" s="1986"/>
      <c r="AL15" s="1986"/>
      <c r="AM15" s="1986"/>
      <c r="AN15" s="1986"/>
      <c r="AO15" s="1986"/>
      <c r="AP15" s="1986"/>
      <c r="AQ15" s="757"/>
      <c r="AR15" s="761"/>
    </row>
    <row r="16" spans="1:45" s="756" customFormat="1" ht="13.5" customHeight="1">
      <c r="B16" s="760"/>
      <c r="C16" s="1990"/>
      <c r="D16" s="1991"/>
      <c r="E16" s="1991"/>
      <c r="F16" s="1991"/>
      <c r="G16" s="1992"/>
      <c r="H16" s="1993"/>
      <c r="I16" s="1993"/>
      <c r="J16" s="1993"/>
      <c r="K16" s="1993"/>
      <c r="L16" s="1993"/>
      <c r="M16" s="1993"/>
      <c r="N16" s="1993"/>
      <c r="O16" s="1993"/>
      <c r="P16" s="1993"/>
      <c r="Q16" s="765" t="s">
        <v>676</v>
      </c>
      <c r="R16" s="757"/>
      <c r="S16" s="1990"/>
      <c r="T16" s="1991"/>
      <c r="U16" s="1991"/>
      <c r="V16" s="1991"/>
      <c r="W16" s="1992"/>
      <c r="X16" s="1997"/>
      <c r="Y16" s="1998"/>
      <c r="Z16" s="1998"/>
      <c r="AA16" s="1998"/>
      <c r="AB16" s="1998"/>
      <c r="AC16" s="1998"/>
      <c r="AD16" s="1999"/>
      <c r="AE16" s="764" t="s">
        <v>676</v>
      </c>
      <c r="AF16" s="757"/>
      <c r="AG16" s="2000"/>
      <c r="AH16" s="2000"/>
      <c r="AI16" s="1986"/>
      <c r="AJ16" s="1986"/>
      <c r="AK16" s="1986"/>
      <c r="AL16" s="1986"/>
      <c r="AM16" s="1986"/>
      <c r="AN16" s="1986"/>
      <c r="AO16" s="1986"/>
      <c r="AP16" s="1986"/>
      <c r="AQ16" s="757" t="s">
        <v>676</v>
      </c>
      <c r="AR16" s="761"/>
    </row>
    <row r="17" spans="2:44" s="756" customFormat="1" ht="4.5" customHeight="1">
      <c r="B17" s="760"/>
      <c r="C17" s="757"/>
      <c r="D17" s="757"/>
      <c r="E17" s="757"/>
      <c r="F17" s="757"/>
      <c r="G17" s="757"/>
      <c r="H17" s="757"/>
      <c r="I17" s="766"/>
      <c r="J17" s="757"/>
      <c r="K17" s="757"/>
      <c r="L17" s="757"/>
      <c r="M17" s="757"/>
      <c r="N17" s="757"/>
      <c r="O17" s="757"/>
      <c r="P17" s="757"/>
      <c r="Q17" s="757"/>
      <c r="R17" s="757"/>
      <c r="S17" s="766"/>
      <c r="T17" s="766"/>
      <c r="U17" s="766"/>
      <c r="V17" s="766"/>
      <c r="W17" s="757"/>
      <c r="X17" s="757"/>
      <c r="Y17" s="757"/>
      <c r="Z17" s="757"/>
      <c r="AA17" s="757"/>
      <c r="AB17" s="757"/>
      <c r="AC17" s="757"/>
      <c r="AD17" s="757"/>
      <c r="AE17" s="757"/>
      <c r="AF17" s="757"/>
      <c r="AG17" s="757"/>
      <c r="AH17" s="757"/>
      <c r="AI17" s="757"/>
      <c r="AJ17" s="757"/>
      <c r="AK17" s="757"/>
      <c r="AL17" s="757"/>
      <c r="AM17" s="757"/>
      <c r="AN17" s="757"/>
      <c r="AO17" s="757"/>
      <c r="AP17" s="757"/>
      <c r="AQ17" s="757"/>
      <c r="AR17" s="761"/>
    </row>
    <row r="18" spans="2:44" s="756" customFormat="1" ht="13.5" customHeight="1">
      <c r="B18" s="760"/>
      <c r="C18" s="757" t="s">
        <v>672</v>
      </c>
      <c r="D18" s="757"/>
      <c r="E18" s="757"/>
      <c r="F18" s="757"/>
      <c r="G18" s="757"/>
      <c r="H18" s="757"/>
      <c r="I18" s="757"/>
      <c r="J18" s="757"/>
      <c r="K18" s="757"/>
      <c r="L18" s="757"/>
      <c r="M18" s="757"/>
      <c r="N18" s="757"/>
      <c r="O18" s="757"/>
      <c r="P18" s="757"/>
      <c r="Q18" s="757"/>
      <c r="R18" s="757"/>
      <c r="S18" s="757"/>
      <c r="T18" s="764"/>
      <c r="U18" s="764"/>
      <c r="V18" s="757"/>
      <c r="W18" s="757"/>
      <c r="X18" s="757"/>
      <c r="Y18" s="757"/>
      <c r="Z18" s="757"/>
      <c r="AA18" s="757"/>
      <c r="AB18" s="757"/>
      <c r="AC18" s="757"/>
      <c r="AD18" s="757"/>
      <c r="AE18" s="757"/>
      <c r="AF18" s="757"/>
      <c r="AG18" s="757"/>
      <c r="AH18" s="757"/>
      <c r="AI18" s="757"/>
      <c r="AJ18" s="757"/>
      <c r="AK18" s="757"/>
      <c r="AL18" s="757"/>
      <c r="AM18" s="757"/>
      <c r="AN18" s="757"/>
      <c r="AO18" s="757"/>
      <c r="AP18" s="757"/>
      <c r="AQ18" s="757"/>
      <c r="AR18" s="761"/>
    </row>
    <row r="19" spans="2:44" s="756" customFormat="1" ht="13.5" customHeight="1">
      <c r="B19" s="760"/>
      <c r="C19" s="1987" t="s">
        <v>673</v>
      </c>
      <c r="D19" s="1988"/>
      <c r="E19" s="1988"/>
      <c r="F19" s="1988"/>
      <c r="G19" s="1989"/>
      <c r="H19" s="1993"/>
      <c r="I19" s="1993"/>
      <c r="J19" s="1993"/>
      <c r="K19" s="1993"/>
      <c r="L19" s="1993"/>
      <c r="M19" s="1993"/>
      <c r="N19" s="1993"/>
      <c r="O19" s="1993"/>
      <c r="P19" s="1993"/>
      <c r="Q19" s="764"/>
      <c r="R19" s="757"/>
      <c r="S19" s="1987" t="s">
        <v>674</v>
      </c>
      <c r="T19" s="1988"/>
      <c r="U19" s="1988"/>
      <c r="V19" s="1988"/>
      <c r="W19" s="1989"/>
      <c r="X19" s="1994"/>
      <c r="Y19" s="1995"/>
      <c r="Z19" s="1995"/>
      <c r="AA19" s="1995"/>
      <c r="AB19" s="1995"/>
      <c r="AC19" s="1995"/>
      <c r="AD19" s="1996"/>
      <c r="AE19" s="757"/>
      <c r="AF19" s="757"/>
      <c r="AG19" s="2000" t="s">
        <v>675</v>
      </c>
      <c r="AH19" s="2000"/>
      <c r="AI19" s="1986"/>
      <c r="AJ19" s="1986"/>
      <c r="AK19" s="1986"/>
      <c r="AL19" s="1986"/>
      <c r="AM19" s="1986"/>
      <c r="AN19" s="1986"/>
      <c r="AO19" s="1986"/>
      <c r="AP19" s="1986"/>
      <c r="AQ19" s="757"/>
      <c r="AR19" s="761"/>
    </row>
    <row r="20" spans="2:44" s="756" customFormat="1" ht="13.5" customHeight="1">
      <c r="B20" s="760"/>
      <c r="C20" s="1990"/>
      <c r="D20" s="1991"/>
      <c r="E20" s="1991"/>
      <c r="F20" s="1991"/>
      <c r="G20" s="1992"/>
      <c r="H20" s="1993"/>
      <c r="I20" s="1993"/>
      <c r="J20" s="1993"/>
      <c r="K20" s="1993"/>
      <c r="L20" s="1993"/>
      <c r="M20" s="1993"/>
      <c r="N20" s="1993"/>
      <c r="O20" s="1993"/>
      <c r="P20" s="1993"/>
      <c r="Q20" s="765" t="s">
        <v>676</v>
      </c>
      <c r="R20" s="757"/>
      <c r="S20" s="1990"/>
      <c r="T20" s="1991"/>
      <c r="U20" s="1991"/>
      <c r="V20" s="1991"/>
      <c r="W20" s="1992"/>
      <c r="X20" s="1997"/>
      <c r="Y20" s="1998"/>
      <c r="Z20" s="1998"/>
      <c r="AA20" s="1998"/>
      <c r="AB20" s="1998"/>
      <c r="AC20" s="1998"/>
      <c r="AD20" s="1999"/>
      <c r="AE20" s="764" t="s">
        <v>676</v>
      </c>
      <c r="AF20" s="757"/>
      <c r="AG20" s="2000"/>
      <c r="AH20" s="2000"/>
      <c r="AI20" s="1986"/>
      <c r="AJ20" s="1986"/>
      <c r="AK20" s="1986"/>
      <c r="AL20" s="1986"/>
      <c r="AM20" s="1986"/>
      <c r="AN20" s="1986"/>
      <c r="AO20" s="1986"/>
      <c r="AP20" s="1986"/>
      <c r="AQ20" s="757" t="s">
        <v>676</v>
      </c>
      <c r="AR20" s="761"/>
    </row>
    <row r="21" spans="2:44" s="756" customFormat="1" ht="13.5" customHeight="1">
      <c r="B21" s="760"/>
      <c r="C21" s="757" t="s">
        <v>677</v>
      </c>
      <c r="D21" s="757"/>
      <c r="E21" s="757"/>
      <c r="F21" s="757"/>
      <c r="G21" s="757"/>
      <c r="H21" s="757"/>
      <c r="I21" s="757"/>
      <c r="J21" s="757"/>
      <c r="K21" s="757"/>
      <c r="L21" s="757"/>
      <c r="M21" s="757"/>
      <c r="N21" s="757"/>
      <c r="O21" s="757"/>
      <c r="P21" s="757"/>
      <c r="Q21" s="757"/>
      <c r="R21" s="757"/>
      <c r="S21" s="766"/>
      <c r="T21" s="766"/>
      <c r="U21" s="766"/>
      <c r="V21" s="766"/>
      <c r="W21" s="757"/>
      <c r="X21" s="757"/>
      <c r="Y21" s="757"/>
      <c r="Z21" s="757"/>
      <c r="AA21" s="757"/>
      <c r="AB21" s="757"/>
      <c r="AC21" s="757"/>
      <c r="AD21" s="757"/>
      <c r="AE21" s="757"/>
      <c r="AF21" s="757"/>
      <c r="AG21" s="757"/>
      <c r="AH21" s="757"/>
      <c r="AI21" s="757"/>
      <c r="AJ21" s="757"/>
      <c r="AK21" s="757"/>
      <c r="AL21" s="757"/>
      <c r="AM21" s="757"/>
      <c r="AN21" s="757"/>
      <c r="AO21" s="757"/>
      <c r="AP21" s="757"/>
      <c r="AQ21" s="757"/>
      <c r="AR21" s="761"/>
    </row>
    <row r="22" spans="2:44" s="756" customFormat="1" ht="13.5" customHeight="1">
      <c r="B22" s="760"/>
      <c r="C22" s="1987" t="s">
        <v>673</v>
      </c>
      <c r="D22" s="1988"/>
      <c r="E22" s="1988"/>
      <c r="F22" s="1988"/>
      <c r="G22" s="1989"/>
      <c r="H22" s="1993"/>
      <c r="I22" s="1993"/>
      <c r="J22" s="1993"/>
      <c r="K22" s="1993"/>
      <c r="L22" s="1993"/>
      <c r="M22" s="1993"/>
      <c r="N22" s="1993"/>
      <c r="O22" s="1993"/>
      <c r="P22" s="1993"/>
      <c r="Q22" s="764"/>
      <c r="R22" s="763"/>
      <c r="S22" s="1987" t="s">
        <v>674</v>
      </c>
      <c r="T22" s="1988"/>
      <c r="U22" s="1988"/>
      <c r="V22" s="1988"/>
      <c r="W22" s="1989"/>
      <c r="X22" s="1994"/>
      <c r="Y22" s="1995"/>
      <c r="Z22" s="1995"/>
      <c r="AA22" s="1995"/>
      <c r="AB22" s="1995"/>
      <c r="AC22" s="1995"/>
      <c r="AD22" s="1996"/>
      <c r="AE22" s="767"/>
      <c r="AF22" s="767"/>
      <c r="AG22" s="2000" t="s">
        <v>675</v>
      </c>
      <c r="AH22" s="2000"/>
      <c r="AI22" s="1986"/>
      <c r="AJ22" s="1986"/>
      <c r="AK22" s="1986"/>
      <c r="AL22" s="1986"/>
      <c r="AM22" s="1986"/>
      <c r="AN22" s="1986"/>
      <c r="AO22" s="1986"/>
      <c r="AP22" s="1986"/>
      <c r="AQ22" s="757"/>
      <c r="AR22" s="761"/>
    </row>
    <row r="23" spans="2:44" s="756" customFormat="1" ht="13.5" customHeight="1">
      <c r="B23" s="760"/>
      <c r="C23" s="1990"/>
      <c r="D23" s="1991"/>
      <c r="E23" s="1991"/>
      <c r="F23" s="1991"/>
      <c r="G23" s="1992"/>
      <c r="H23" s="1993"/>
      <c r="I23" s="1993"/>
      <c r="J23" s="1993"/>
      <c r="K23" s="1993"/>
      <c r="L23" s="1993"/>
      <c r="M23" s="1993"/>
      <c r="N23" s="1993"/>
      <c r="O23" s="1993"/>
      <c r="P23" s="1993"/>
      <c r="Q23" s="765" t="s">
        <v>676</v>
      </c>
      <c r="R23" s="763"/>
      <c r="S23" s="1990"/>
      <c r="T23" s="1991"/>
      <c r="U23" s="1991"/>
      <c r="V23" s="1991"/>
      <c r="W23" s="1992"/>
      <c r="X23" s="1997"/>
      <c r="Y23" s="1998"/>
      <c r="Z23" s="1998"/>
      <c r="AA23" s="1998"/>
      <c r="AB23" s="1998"/>
      <c r="AC23" s="1998"/>
      <c r="AD23" s="1999"/>
      <c r="AE23" s="764" t="s">
        <v>676</v>
      </c>
      <c r="AF23" s="767"/>
      <c r="AG23" s="2000"/>
      <c r="AH23" s="2000"/>
      <c r="AI23" s="1986"/>
      <c r="AJ23" s="1986"/>
      <c r="AK23" s="1986"/>
      <c r="AL23" s="1986"/>
      <c r="AM23" s="1986"/>
      <c r="AN23" s="1986"/>
      <c r="AO23" s="1986"/>
      <c r="AP23" s="1986"/>
      <c r="AQ23" s="757" t="s">
        <v>676</v>
      </c>
      <c r="AR23" s="761"/>
    </row>
    <row r="24" spans="2:44" s="756" customFormat="1" ht="6" customHeight="1">
      <c r="B24" s="768"/>
      <c r="C24" s="759"/>
      <c r="D24" s="759"/>
      <c r="E24" s="759"/>
      <c r="F24" s="759"/>
      <c r="G24" s="759"/>
      <c r="H24" s="759"/>
      <c r="I24" s="759"/>
      <c r="J24" s="759"/>
      <c r="K24" s="759"/>
      <c r="L24" s="759"/>
      <c r="M24" s="759"/>
      <c r="N24" s="759"/>
      <c r="O24" s="759"/>
      <c r="P24" s="759"/>
      <c r="Q24" s="759"/>
      <c r="R24" s="759"/>
      <c r="S24" s="759"/>
      <c r="T24" s="759"/>
      <c r="U24" s="759"/>
      <c r="V24" s="759"/>
      <c r="W24" s="759"/>
      <c r="X24" s="759"/>
      <c r="Y24" s="759"/>
      <c r="Z24" s="759"/>
      <c r="AA24" s="759"/>
      <c r="AB24" s="759"/>
      <c r="AC24" s="759"/>
      <c r="AD24" s="759"/>
      <c r="AE24" s="759"/>
      <c r="AF24" s="759"/>
      <c r="AG24" s="759"/>
      <c r="AH24" s="759"/>
      <c r="AI24" s="759"/>
      <c r="AJ24" s="759"/>
      <c r="AK24" s="759"/>
      <c r="AL24" s="759"/>
      <c r="AM24" s="759"/>
      <c r="AN24" s="759"/>
      <c r="AO24" s="759"/>
      <c r="AP24" s="759"/>
      <c r="AQ24" s="759"/>
      <c r="AR24" s="769"/>
    </row>
    <row r="25" spans="2:44" ht="13.5" customHeight="1">
      <c r="B25" s="1983" t="s">
        <v>678</v>
      </c>
      <c r="C25" s="1984"/>
      <c r="D25" s="1984"/>
      <c r="E25" s="1984"/>
      <c r="F25" s="1984"/>
      <c r="G25" s="1984"/>
      <c r="H25" s="1984"/>
      <c r="I25" s="1984"/>
      <c r="J25" s="1984"/>
      <c r="K25" s="1984"/>
      <c r="L25" s="1984"/>
      <c r="M25" s="1984"/>
      <c r="N25" s="1984"/>
      <c r="O25" s="1984"/>
      <c r="P25" s="1984"/>
      <c r="Q25" s="1984"/>
      <c r="R25" s="1984"/>
      <c r="S25" s="1984"/>
      <c r="T25" s="1984"/>
      <c r="U25" s="1984"/>
      <c r="V25" s="1984"/>
      <c r="W25" s="1984"/>
      <c r="X25" s="1984"/>
      <c r="Y25" s="1984"/>
      <c r="Z25" s="1984"/>
      <c r="AA25" s="1984"/>
      <c r="AB25" s="1984"/>
      <c r="AC25" s="1984"/>
      <c r="AD25" s="1984"/>
      <c r="AE25" s="1984"/>
      <c r="AF25" s="1984"/>
      <c r="AG25" s="1984"/>
      <c r="AH25" s="1984"/>
      <c r="AI25" s="1984"/>
      <c r="AJ25" s="1984"/>
      <c r="AK25" s="1984"/>
      <c r="AL25" s="1984"/>
      <c r="AM25" s="1984"/>
      <c r="AN25" s="1984"/>
      <c r="AO25" s="1984"/>
      <c r="AP25" s="1984"/>
      <c r="AQ25" s="1984"/>
      <c r="AR25" s="1985"/>
    </row>
    <row r="26" spans="2:44" s="756" customFormat="1" ht="6.75" customHeight="1">
      <c r="B26" s="770"/>
      <c r="C26" s="771"/>
      <c r="D26" s="771"/>
      <c r="E26" s="771"/>
      <c r="F26" s="771"/>
      <c r="G26" s="771"/>
      <c r="H26" s="771"/>
      <c r="I26" s="771"/>
      <c r="J26" s="771"/>
      <c r="K26" s="771"/>
      <c r="L26" s="771"/>
      <c r="M26" s="771"/>
      <c r="N26" s="771"/>
      <c r="O26" s="771"/>
      <c r="P26" s="771"/>
      <c r="Q26" s="771"/>
      <c r="R26" s="771"/>
      <c r="S26" s="771"/>
      <c r="T26" s="771"/>
      <c r="U26" s="771"/>
      <c r="V26" s="771"/>
      <c r="W26" s="771"/>
      <c r="X26" s="771"/>
      <c r="Y26" s="771"/>
      <c r="Z26" s="771"/>
      <c r="AA26" s="771"/>
      <c r="AB26" s="771"/>
      <c r="AC26" s="771"/>
      <c r="AD26" s="771"/>
      <c r="AE26" s="771"/>
      <c r="AF26" s="771"/>
      <c r="AG26" s="771"/>
      <c r="AH26" s="771"/>
      <c r="AI26" s="771"/>
      <c r="AJ26" s="771"/>
      <c r="AK26" s="771"/>
      <c r="AL26" s="771"/>
      <c r="AM26" s="771"/>
      <c r="AN26" s="771"/>
      <c r="AO26" s="771"/>
      <c r="AP26" s="771"/>
      <c r="AQ26" s="771"/>
      <c r="AR26" s="772"/>
    </row>
    <row r="27" spans="2:44" s="756" customFormat="1" ht="13.5" customHeight="1">
      <c r="B27" s="760"/>
      <c r="C27" s="757" t="s">
        <v>941</v>
      </c>
      <c r="D27" s="757"/>
      <c r="E27" s="757"/>
      <c r="F27" s="757"/>
      <c r="G27" s="757"/>
      <c r="H27" s="757"/>
      <c r="I27" s="757"/>
      <c r="J27" s="757"/>
      <c r="K27" s="757"/>
      <c r="L27" s="757"/>
      <c r="M27" s="757"/>
      <c r="N27" s="757"/>
      <c r="O27" s="757"/>
      <c r="P27" s="757"/>
      <c r="Q27" s="757"/>
      <c r="R27" s="757"/>
      <c r="S27" s="757"/>
      <c r="T27" s="757"/>
      <c r="U27" s="757"/>
      <c r="V27" s="757"/>
      <c r="W27" s="757"/>
      <c r="X27" s="757"/>
      <c r="Y27" s="757"/>
      <c r="Z27" s="757"/>
      <c r="AA27" s="757"/>
      <c r="AB27" s="757"/>
      <c r="AC27" s="757"/>
      <c r="AD27" s="757"/>
      <c r="AR27" s="761"/>
    </row>
    <row r="28" spans="2:44" s="756" customFormat="1" ht="10.5" customHeight="1">
      <c r="B28" s="760"/>
      <c r="C28" s="757"/>
      <c r="D28" s="757"/>
      <c r="E28" s="757"/>
      <c r="F28" s="757"/>
      <c r="G28" s="757"/>
      <c r="H28" s="757"/>
      <c r="I28" s="757"/>
      <c r="J28" s="757"/>
      <c r="K28" s="757"/>
      <c r="L28" s="757"/>
      <c r="M28" s="757"/>
      <c r="N28" s="757"/>
      <c r="O28" s="757"/>
      <c r="P28" s="757"/>
      <c r="Q28" s="757"/>
      <c r="R28" s="757"/>
      <c r="S28" s="757"/>
      <c r="T28" s="757"/>
      <c r="U28" s="757"/>
      <c r="V28" s="757"/>
      <c r="W28" s="757"/>
      <c r="X28" s="757"/>
      <c r="Y28" s="757"/>
      <c r="Z28" s="757"/>
      <c r="AA28" s="757"/>
      <c r="AB28" s="757"/>
      <c r="AC28" s="757"/>
      <c r="AD28" s="757"/>
      <c r="AR28" s="761"/>
    </row>
    <row r="29" spans="2:44" s="756" customFormat="1" ht="13.5" customHeight="1">
      <c r="B29" s="760"/>
      <c r="C29" s="1982" t="s">
        <v>631</v>
      </c>
      <c r="D29" s="1982"/>
      <c r="E29" s="1982"/>
      <c r="F29" s="1982"/>
      <c r="G29" s="1982"/>
      <c r="H29" s="1982"/>
      <c r="I29" s="1982"/>
      <c r="J29" s="1982"/>
      <c r="K29" s="1982"/>
      <c r="L29" s="1982"/>
      <c r="M29" s="1982"/>
      <c r="N29" s="1982"/>
      <c r="O29" s="1982"/>
      <c r="P29" s="757"/>
      <c r="Q29" s="1982" t="s">
        <v>635</v>
      </c>
      <c r="R29" s="1982"/>
      <c r="S29" s="1982"/>
      <c r="T29" s="1982"/>
      <c r="U29" s="1982"/>
      <c r="V29" s="1982"/>
      <c r="W29" s="1982"/>
      <c r="X29" s="1982"/>
      <c r="Y29" s="1982"/>
      <c r="Z29" s="1982"/>
      <c r="AA29" s="1982"/>
      <c r="AB29" s="1982"/>
      <c r="AC29" s="1982"/>
      <c r="AD29" s="757"/>
      <c r="AE29" s="1982" t="s">
        <v>679</v>
      </c>
      <c r="AF29" s="1982"/>
      <c r="AG29" s="1982"/>
      <c r="AH29" s="1982"/>
      <c r="AI29" s="1982"/>
      <c r="AJ29" s="1982"/>
      <c r="AK29" s="1982"/>
      <c r="AL29" s="1982"/>
      <c r="AM29" s="1982"/>
      <c r="AN29" s="1982"/>
      <c r="AO29" s="1982"/>
      <c r="AP29" s="1982"/>
      <c r="AQ29" s="1982"/>
      <c r="AR29" s="761"/>
    </row>
    <row r="30" spans="2:44" s="756" customFormat="1" ht="13.5" customHeight="1">
      <c r="B30" s="760"/>
      <c r="C30" s="773" t="s">
        <v>680</v>
      </c>
      <c r="D30" s="774"/>
      <c r="E30" s="774"/>
      <c r="F30" s="774"/>
      <c r="G30" s="774"/>
      <c r="H30" s="774"/>
      <c r="I30" s="774"/>
      <c r="J30" s="774"/>
      <c r="K30" s="774"/>
      <c r="L30" s="774"/>
      <c r="M30" s="774"/>
      <c r="N30" s="774"/>
      <c r="O30" s="775"/>
      <c r="P30" s="757"/>
      <c r="Q30" s="776" t="s">
        <v>942</v>
      </c>
      <c r="R30" s="774"/>
      <c r="S30" s="774"/>
      <c r="T30" s="774"/>
      <c r="U30" s="774"/>
      <c r="V30" s="774"/>
      <c r="W30" s="774"/>
      <c r="X30" s="774"/>
      <c r="Y30" s="774"/>
      <c r="Z30" s="774"/>
      <c r="AA30" s="774"/>
      <c r="AB30" s="774"/>
      <c r="AC30" s="775"/>
      <c r="AD30" s="757"/>
      <c r="AE30" s="773" t="s">
        <v>943</v>
      </c>
      <c r="AF30" s="774"/>
      <c r="AG30" s="774"/>
      <c r="AH30" s="774"/>
      <c r="AI30" s="774"/>
      <c r="AJ30" s="774"/>
      <c r="AK30" s="774"/>
      <c r="AL30" s="774"/>
      <c r="AM30" s="774"/>
      <c r="AN30" s="774"/>
      <c r="AO30" s="774"/>
      <c r="AP30" s="774"/>
      <c r="AQ30" s="775"/>
      <c r="AR30" s="761"/>
    </row>
    <row r="31" spans="2:44" s="756" customFormat="1" ht="13.5" customHeight="1">
      <c r="B31" s="760"/>
      <c r="C31" s="777" t="s">
        <v>944</v>
      </c>
      <c r="D31" s="778"/>
      <c r="E31" s="778"/>
      <c r="F31" s="778"/>
      <c r="G31" s="778"/>
      <c r="H31" s="778"/>
      <c r="I31" s="778"/>
      <c r="J31" s="778"/>
      <c r="K31" s="778"/>
      <c r="L31" s="778"/>
      <c r="M31" s="778"/>
      <c r="N31" s="778"/>
      <c r="O31" s="779"/>
      <c r="P31" s="757"/>
      <c r="Q31" s="780" t="s">
        <v>945</v>
      </c>
      <c r="R31" s="778"/>
      <c r="S31" s="778"/>
      <c r="T31" s="778"/>
      <c r="U31" s="778"/>
      <c r="V31" s="778"/>
      <c r="W31" s="778"/>
      <c r="X31" s="778"/>
      <c r="Y31" s="778"/>
      <c r="Z31" s="778"/>
      <c r="AA31" s="778"/>
      <c r="AB31" s="778"/>
      <c r="AC31" s="779"/>
      <c r="AD31" s="757"/>
      <c r="AE31" s="777" t="s">
        <v>946</v>
      </c>
      <c r="AF31" s="778"/>
      <c r="AG31" s="778"/>
      <c r="AH31" s="778"/>
      <c r="AI31" s="778"/>
      <c r="AJ31" s="778"/>
      <c r="AK31" s="778"/>
      <c r="AL31" s="778"/>
      <c r="AM31" s="778"/>
      <c r="AN31" s="778"/>
      <c r="AO31" s="778"/>
      <c r="AP31" s="778"/>
      <c r="AQ31" s="779"/>
      <c r="AR31" s="761"/>
    </row>
    <row r="32" spans="2:44" s="756" customFormat="1" ht="13.5" customHeight="1">
      <c r="B32" s="760"/>
      <c r="C32" s="781"/>
      <c r="D32" s="782"/>
      <c r="E32" s="782"/>
      <c r="F32" s="782"/>
      <c r="G32" s="782"/>
      <c r="H32" s="782"/>
      <c r="I32" s="782"/>
      <c r="J32" s="782"/>
      <c r="K32" s="782"/>
      <c r="L32" s="782"/>
      <c r="M32" s="782"/>
      <c r="N32" s="782"/>
      <c r="O32" s="783"/>
      <c r="P32" s="757"/>
      <c r="Q32" s="781"/>
      <c r="R32" s="782"/>
      <c r="S32" s="782"/>
      <c r="T32" s="782"/>
      <c r="U32" s="782"/>
      <c r="V32" s="782"/>
      <c r="W32" s="782"/>
      <c r="X32" s="782"/>
      <c r="Y32" s="782"/>
      <c r="Z32" s="782"/>
      <c r="AA32" s="782"/>
      <c r="AB32" s="782"/>
      <c r="AC32" s="783"/>
      <c r="AD32" s="757"/>
      <c r="AE32" s="781"/>
      <c r="AF32" s="782"/>
      <c r="AG32" s="784"/>
      <c r="AH32" s="784"/>
      <c r="AI32" s="784"/>
      <c r="AJ32" s="782"/>
      <c r="AK32" s="784"/>
      <c r="AL32" s="784"/>
      <c r="AM32" s="784"/>
      <c r="AN32" s="784"/>
      <c r="AO32" s="784"/>
      <c r="AP32" s="784"/>
      <c r="AQ32" s="785"/>
      <c r="AR32" s="761"/>
    </row>
    <row r="33" spans="1:44" s="756" customFormat="1" ht="13.5" customHeight="1">
      <c r="B33" s="760"/>
      <c r="C33" s="757"/>
      <c r="D33" s="757"/>
      <c r="E33" s="757"/>
      <c r="F33" s="757"/>
      <c r="G33" s="757"/>
      <c r="H33" s="757"/>
      <c r="I33" s="757"/>
      <c r="J33" s="757"/>
      <c r="K33" s="757"/>
      <c r="L33" s="757"/>
      <c r="M33" s="757"/>
      <c r="N33" s="757"/>
      <c r="O33" s="757"/>
      <c r="P33" s="757"/>
      <c r="Q33" s="757"/>
      <c r="R33" s="757"/>
      <c r="S33" s="757"/>
      <c r="T33" s="757"/>
      <c r="U33" s="757"/>
      <c r="V33" s="757"/>
      <c r="W33" s="757"/>
      <c r="X33" s="757"/>
      <c r="Y33" s="757"/>
      <c r="Z33" s="757"/>
      <c r="AA33" s="757"/>
      <c r="AB33" s="757"/>
      <c r="AC33" s="757"/>
      <c r="AD33" s="757"/>
      <c r="AE33" s="757"/>
      <c r="AF33" s="757"/>
      <c r="AG33" s="757"/>
      <c r="AH33" s="757"/>
      <c r="AI33" s="757"/>
      <c r="AJ33" s="757"/>
      <c r="AK33" s="757"/>
      <c r="AL33" s="757"/>
      <c r="AM33" s="757"/>
      <c r="AN33" s="757"/>
      <c r="AO33" s="757"/>
      <c r="AP33" s="757"/>
      <c r="AQ33" s="757"/>
      <c r="AR33" s="761"/>
    </row>
    <row r="34" spans="1:44" s="756" customFormat="1" ht="13.5" customHeight="1">
      <c r="B34" s="760"/>
      <c r="C34" s="1982" t="s">
        <v>682</v>
      </c>
      <c r="D34" s="1982"/>
      <c r="E34" s="1982"/>
      <c r="F34" s="1982"/>
      <c r="G34" s="1982"/>
      <c r="H34" s="1982"/>
      <c r="I34" s="1982"/>
      <c r="J34" s="1982"/>
      <c r="K34" s="1982"/>
      <c r="L34" s="1982"/>
      <c r="M34" s="1982"/>
      <c r="N34" s="1982"/>
      <c r="O34" s="1982"/>
      <c r="P34" s="757"/>
      <c r="Q34" s="1982" t="s">
        <v>641</v>
      </c>
      <c r="R34" s="1982"/>
      <c r="S34" s="1982"/>
      <c r="T34" s="1982"/>
      <c r="U34" s="1982"/>
      <c r="V34" s="1982"/>
      <c r="W34" s="1982"/>
      <c r="X34" s="1982"/>
      <c r="Y34" s="1982"/>
      <c r="Z34" s="1982"/>
      <c r="AA34" s="1982"/>
      <c r="AB34" s="1982"/>
      <c r="AC34" s="1982"/>
      <c r="AD34" s="757"/>
      <c r="AE34" s="1982" t="s">
        <v>683</v>
      </c>
      <c r="AF34" s="1982"/>
      <c r="AG34" s="1982"/>
      <c r="AH34" s="1982"/>
      <c r="AI34" s="1982"/>
      <c r="AJ34" s="1982"/>
      <c r="AK34" s="1982"/>
      <c r="AL34" s="1982"/>
      <c r="AM34" s="1982"/>
      <c r="AN34" s="1982"/>
      <c r="AO34" s="1982"/>
      <c r="AP34" s="1982"/>
      <c r="AQ34" s="1982"/>
      <c r="AR34" s="761"/>
    </row>
    <row r="35" spans="1:44" s="756" customFormat="1" ht="13.5" customHeight="1">
      <c r="A35" s="757"/>
      <c r="B35" s="760"/>
      <c r="C35" s="786" t="s">
        <v>947</v>
      </c>
      <c r="D35" s="774"/>
      <c r="E35" s="774"/>
      <c r="F35" s="774"/>
      <c r="G35" s="774"/>
      <c r="H35" s="774"/>
      <c r="I35" s="774"/>
      <c r="J35" s="774"/>
      <c r="K35" s="774"/>
      <c r="L35" s="774"/>
      <c r="M35" s="774"/>
      <c r="N35" s="774"/>
      <c r="O35" s="775"/>
      <c r="P35" s="757"/>
      <c r="Q35" s="773" t="s">
        <v>948</v>
      </c>
      <c r="R35" s="774"/>
      <c r="S35" s="774"/>
      <c r="T35" s="774"/>
      <c r="U35" s="774"/>
      <c r="V35" s="774"/>
      <c r="W35" s="774"/>
      <c r="X35" s="774"/>
      <c r="Y35" s="774"/>
      <c r="Z35" s="774"/>
      <c r="AA35" s="774"/>
      <c r="AB35" s="774"/>
      <c r="AC35" s="775"/>
      <c r="AD35" s="757"/>
      <c r="AE35" s="773" t="s">
        <v>949</v>
      </c>
      <c r="AF35" s="774"/>
      <c r="AG35" s="774"/>
      <c r="AH35" s="774"/>
      <c r="AI35" s="774"/>
      <c r="AJ35" s="774"/>
      <c r="AK35" s="774"/>
      <c r="AL35" s="774"/>
      <c r="AM35" s="774"/>
      <c r="AN35" s="774"/>
      <c r="AO35" s="774"/>
      <c r="AP35" s="774"/>
      <c r="AQ35" s="775"/>
      <c r="AR35" s="761"/>
    </row>
    <row r="36" spans="1:44" s="756" customFormat="1" ht="13.5" customHeight="1">
      <c r="A36" s="757"/>
      <c r="B36" s="760"/>
      <c r="C36" s="787" t="s">
        <v>950</v>
      </c>
      <c r="D36" s="778"/>
      <c r="E36" s="778"/>
      <c r="F36" s="778"/>
      <c r="G36" s="778"/>
      <c r="H36" s="778"/>
      <c r="I36" s="778"/>
      <c r="J36" s="778"/>
      <c r="K36" s="778"/>
      <c r="L36" s="778"/>
      <c r="M36" s="778"/>
      <c r="N36" s="778"/>
      <c r="O36" s="779"/>
      <c r="P36" s="757"/>
      <c r="Q36" s="777" t="s">
        <v>950</v>
      </c>
      <c r="R36" s="778"/>
      <c r="S36" s="778"/>
      <c r="T36" s="778"/>
      <c r="U36" s="778"/>
      <c r="V36" s="778"/>
      <c r="W36" s="778"/>
      <c r="X36" s="778"/>
      <c r="Y36" s="778"/>
      <c r="Z36" s="778"/>
      <c r="AA36" s="778"/>
      <c r="AB36" s="778"/>
      <c r="AC36" s="779"/>
      <c r="AD36" s="757"/>
      <c r="AE36" s="777" t="s">
        <v>950</v>
      </c>
      <c r="AF36" s="778"/>
      <c r="AG36" s="778"/>
      <c r="AH36" s="778"/>
      <c r="AI36" s="778"/>
      <c r="AJ36" s="778"/>
      <c r="AK36" s="778"/>
      <c r="AL36" s="778"/>
      <c r="AM36" s="778"/>
      <c r="AN36" s="778"/>
      <c r="AO36" s="778"/>
      <c r="AP36" s="778"/>
      <c r="AQ36" s="779"/>
      <c r="AR36" s="761"/>
    </row>
    <row r="37" spans="1:44" s="756" customFormat="1" ht="13.5" customHeight="1">
      <c r="A37" s="757"/>
      <c r="B37" s="760"/>
      <c r="C37" s="781"/>
      <c r="D37" s="782"/>
      <c r="E37" s="784"/>
      <c r="F37" s="784"/>
      <c r="G37" s="784"/>
      <c r="H37" s="784"/>
      <c r="I37" s="784"/>
      <c r="J37" s="784"/>
      <c r="K37" s="784"/>
      <c r="L37" s="784"/>
      <c r="M37" s="784"/>
      <c r="N37" s="784"/>
      <c r="O37" s="785"/>
      <c r="P37" s="757"/>
      <c r="Q37" s="781"/>
      <c r="R37" s="782"/>
      <c r="S37" s="782"/>
      <c r="T37" s="782"/>
      <c r="U37" s="782"/>
      <c r="V37" s="782"/>
      <c r="W37" s="782"/>
      <c r="X37" s="782"/>
      <c r="Y37" s="782"/>
      <c r="Z37" s="782"/>
      <c r="AA37" s="782"/>
      <c r="AB37" s="782"/>
      <c r="AC37" s="783"/>
      <c r="AD37" s="757"/>
      <c r="AE37" s="781"/>
      <c r="AF37" s="782"/>
      <c r="AG37" s="782"/>
      <c r="AH37" s="782"/>
      <c r="AI37" s="782"/>
      <c r="AJ37" s="782"/>
      <c r="AK37" s="782"/>
      <c r="AL37" s="782"/>
      <c r="AM37" s="782"/>
      <c r="AN37" s="782"/>
      <c r="AO37" s="782"/>
      <c r="AP37" s="782"/>
      <c r="AQ37" s="783"/>
      <c r="AR37" s="761"/>
    </row>
    <row r="38" spans="1:44" s="756" customFormat="1" ht="13.5" customHeight="1">
      <c r="A38" s="757"/>
      <c r="B38" s="760"/>
      <c r="C38" s="757"/>
      <c r="D38" s="757"/>
      <c r="E38" s="757"/>
      <c r="F38" s="757"/>
      <c r="G38" s="757"/>
      <c r="H38" s="757"/>
      <c r="I38" s="757"/>
      <c r="J38" s="757"/>
      <c r="K38" s="757"/>
      <c r="L38" s="757"/>
      <c r="M38" s="757"/>
      <c r="N38" s="757"/>
      <c r="O38" s="757"/>
      <c r="P38" s="757"/>
      <c r="Q38" s="757"/>
      <c r="R38" s="757"/>
      <c r="S38" s="757"/>
      <c r="T38" s="757"/>
      <c r="U38" s="757"/>
      <c r="V38" s="757"/>
      <c r="W38" s="757"/>
      <c r="X38" s="757"/>
      <c r="Y38" s="757"/>
      <c r="Z38" s="757"/>
      <c r="AA38" s="757"/>
      <c r="AB38" s="757"/>
      <c r="AC38" s="757"/>
      <c r="AD38" s="757"/>
      <c r="AE38" s="757"/>
      <c r="AF38" s="757"/>
      <c r="AG38" s="757"/>
      <c r="AH38" s="757"/>
      <c r="AI38" s="757"/>
      <c r="AJ38" s="757"/>
      <c r="AK38" s="757"/>
      <c r="AL38" s="757"/>
      <c r="AM38" s="757"/>
      <c r="AN38" s="757"/>
      <c r="AO38" s="757"/>
      <c r="AP38" s="757"/>
      <c r="AQ38" s="757"/>
      <c r="AR38" s="761"/>
    </row>
    <row r="39" spans="1:44" s="756" customFormat="1" ht="13.5" customHeight="1">
      <c r="A39" s="757"/>
      <c r="B39" s="760"/>
      <c r="C39" s="1982" t="s">
        <v>657</v>
      </c>
      <c r="D39" s="1982"/>
      <c r="E39" s="1982"/>
      <c r="F39" s="1982"/>
      <c r="G39" s="1982"/>
      <c r="H39" s="1982"/>
      <c r="I39" s="1982"/>
      <c r="J39" s="1982"/>
      <c r="K39" s="1982"/>
      <c r="L39" s="1982"/>
      <c r="M39" s="1982"/>
      <c r="N39" s="1982"/>
      <c r="O39" s="1982"/>
      <c r="P39" s="757"/>
      <c r="Q39" s="1982" t="s">
        <v>660</v>
      </c>
      <c r="R39" s="1982"/>
      <c r="S39" s="1982"/>
      <c r="T39" s="1982"/>
      <c r="U39" s="1982"/>
      <c r="V39" s="1982"/>
      <c r="W39" s="1982"/>
      <c r="X39" s="1982"/>
      <c r="Y39" s="1982"/>
      <c r="Z39" s="1982"/>
      <c r="AA39" s="1982"/>
      <c r="AB39" s="1982"/>
      <c r="AC39" s="1982"/>
      <c r="AD39" s="757"/>
      <c r="AR39" s="761"/>
    </row>
    <row r="40" spans="1:44" s="756" customFormat="1" ht="13.5" customHeight="1">
      <c r="A40" s="757"/>
      <c r="B40" s="760"/>
      <c r="C40" s="788" t="s">
        <v>951</v>
      </c>
      <c r="D40" s="774"/>
      <c r="E40" s="774"/>
      <c r="F40" s="774"/>
      <c r="G40" s="774"/>
      <c r="H40" s="774"/>
      <c r="I40" s="774"/>
      <c r="J40" s="774"/>
      <c r="K40" s="774"/>
      <c r="L40" s="774"/>
      <c r="M40" s="774"/>
      <c r="N40" s="774"/>
      <c r="O40" s="775"/>
      <c r="P40" s="757"/>
      <c r="Q40" s="773" t="s">
        <v>952</v>
      </c>
      <c r="R40" s="774"/>
      <c r="S40" s="774"/>
      <c r="T40" s="774"/>
      <c r="U40" s="774"/>
      <c r="V40" s="774"/>
      <c r="W40" s="774"/>
      <c r="X40" s="774"/>
      <c r="Y40" s="774"/>
      <c r="Z40" s="774"/>
      <c r="AA40" s="774"/>
      <c r="AB40" s="774"/>
      <c r="AC40" s="775"/>
      <c r="AD40" s="757"/>
      <c r="AR40" s="761"/>
    </row>
    <row r="41" spans="1:44" s="756" customFormat="1" ht="13.5" customHeight="1">
      <c r="B41" s="760"/>
      <c r="C41" s="777" t="s">
        <v>953</v>
      </c>
      <c r="D41" s="778"/>
      <c r="E41" s="778"/>
      <c r="F41" s="778"/>
      <c r="G41" s="778"/>
      <c r="H41" s="778"/>
      <c r="I41" s="778"/>
      <c r="J41" s="778"/>
      <c r="K41" s="778"/>
      <c r="L41" s="778"/>
      <c r="M41" s="778"/>
      <c r="N41" s="778"/>
      <c r="O41" s="779"/>
      <c r="P41" s="757"/>
      <c r="Q41" s="777" t="s">
        <v>950</v>
      </c>
      <c r="R41" s="778"/>
      <c r="S41" s="778"/>
      <c r="T41" s="778"/>
      <c r="U41" s="778"/>
      <c r="V41" s="778"/>
      <c r="W41" s="778"/>
      <c r="X41" s="778"/>
      <c r="Y41" s="778"/>
      <c r="Z41" s="778"/>
      <c r="AA41" s="778"/>
      <c r="AB41" s="778"/>
      <c r="AC41" s="779"/>
      <c r="AD41" s="757"/>
      <c r="AR41" s="761"/>
    </row>
    <row r="42" spans="1:44" s="756" customFormat="1" ht="13.5" customHeight="1">
      <c r="B42" s="760"/>
      <c r="C42" s="781"/>
      <c r="D42" s="782"/>
      <c r="E42" s="782"/>
      <c r="F42" s="782"/>
      <c r="G42" s="782"/>
      <c r="H42" s="782"/>
      <c r="I42" s="782"/>
      <c r="J42" s="782"/>
      <c r="K42" s="782"/>
      <c r="L42" s="782"/>
      <c r="M42" s="782"/>
      <c r="N42" s="782"/>
      <c r="O42" s="783"/>
      <c r="P42" s="757"/>
      <c r="Q42" s="781"/>
      <c r="R42" s="782"/>
      <c r="S42" s="782"/>
      <c r="T42" s="782"/>
      <c r="U42" s="782"/>
      <c r="V42" s="782"/>
      <c r="W42" s="782"/>
      <c r="X42" s="782"/>
      <c r="Y42" s="782"/>
      <c r="Z42" s="782"/>
      <c r="AA42" s="782"/>
      <c r="AB42" s="782"/>
      <c r="AC42" s="783"/>
      <c r="AD42" s="757"/>
      <c r="AE42" s="789"/>
      <c r="AR42" s="761"/>
    </row>
    <row r="43" spans="1:44" s="756" customFormat="1" ht="13.5" customHeight="1">
      <c r="B43" s="768"/>
      <c r="C43" s="759"/>
      <c r="D43" s="759"/>
      <c r="E43" s="759"/>
      <c r="F43" s="759"/>
      <c r="G43" s="759"/>
      <c r="H43" s="759"/>
      <c r="I43" s="759"/>
      <c r="J43" s="759"/>
      <c r="K43" s="759"/>
      <c r="L43" s="759"/>
      <c r="M43" s="759"/>
      <c r="N43" s="759"/>
      <c r="O43" s="759"/>
      <c r="P43" s="759"/>
      <c r="Q43" s="759"/>
      <c r="R43" s="759"/>
      <c r="S43" s="759"/>
      <c r="T43" s="759"/>
      <c r="U43" s="759"/>
      <c r="V43" s="759"/>
      <c r="W43" s="759"/>
      <c r="X43" s="759"/>
      <c r="Y43" s="759"/>
      <c r="Z43" s="759"/>
      <c r="AA43" s="759"/>
      <c r="AB43" s="759"/>
      <c r="AC43" s="759"/>
      <c r="AD43" s="759"/>
      <c r="AE43" s="759"/>
      <c r="AF43" s="759"/>
      <c r="AG43" s="759"/>
      <c r="AH43" s="759"/>
      <c r="AI43" s="759"/>
      <c r="AJ43" s="759"/>
      <c r="AK43" s="759"/>
      <c r="AL43" s="759"/>
      <c r="AM43" s="759"/>
      <c r="AN43" s="759"/>
      <c r="AO43" s="759"/>
      <c r="AP43" s="759"/>
      <c r="AQ43" s="759"/>
      <c r="AR43" s="769"/>
    </row>
    <row r="44" spans="1:44" ht="13.5" customHeight="1">
      <c r="B44" s="1983" t="s">
        <v>684</v>
      </c>
      <c r="C44" s="1984"/>
      <c r="D44" s="1984"/>
      <c r="E44" s="1984"/>
      <c r="F44" s="1984"/>
      <c r="G44" s="1984"/>
      <c r="H44" s="1984"/>
      <c r="I44" s="1984"/>
      <c r="J44" s="1984"/>
      <c r="K44" s="1984"/>
      <c r="L44" s="1984"/>
      <c r="M44" s="1984"/>
      <c r="N44" s="1984"/>
      <c r="O44" s="1984"/>
      <c r="P44" s="1984"/>
      <c r="Q44" s="1984"/>
      <c r="R44" s="1984"/>
      <c r="S44" s="1984"/>
      <c r="T44" s="1984"/>
      <c r="U44" s="1984"/>
      <c r="V44" s="1984"/>
      <c r="W44" s="1984"/>
      <c r="X44" s="1984"/>
      <c r="Y44" s="1984"/>
      <c r="Z44" s="1984"/>
      <c r="AA44" s="1984"/>
      <c r="AB44" s="1984"/>
      <c r="AC44" s="1984"/>
      <c r="AD44" s="1984"/>
      <c r="AE44" s="1984"/>
      <c r="AF44" s="1984"/>
      <c r="AG44" s="1984"/>
      <c r="AH44" s="1984"/>
      <c r="AI44" s="1984"/>
      <c r="AJ44" s="1984"/>
      <c r="AK44" s="1984"/>
      <c r="AL44" s="1984"/>
      <c r="AM44" s="1984"/>
      <c r="AN44" s="1984"/>
      <c r="AO44" s="1984"/>
      <c r="AP44" s="1984"/>
      <c r="AQ44" s="1984"/>
      <c r="AR44" s="1985"/>
    </row>
    <row r="45" spans="1:44" s="756" customFormat="1" ht="6.75" customHeight="1">
      <c r="B45" s="770"/>
      <c r="C45" s="771"/>
      <c r="D45" s="771"/>
      <c r="E45" s="771"/>
      <c r="F45" s="771"/>
      <c r="G45" s="771"/>
      <c r="H45" s="771"/>
      <c r="I45" s="771"/>
      <c r="J45" s="771"/>
      <c r="K45" s="771"/>
      <c r="L45" s="771"/>
      <c r="M45" s="771"/>
      <c r="N45" s="771"/>
      <c r="O45" s="771"/>
      <c r="P45" s="771"/>
      <c r="Q45" s="771"/>
      <c r="R45" s="771"/>
      <c r="S45" s="771"/>
      <c r="T45" s="771"/>
      <c r="U45" s="771"/>
      <c r="V45" s="771"/>
      <c r="W45" s="771"/>
      <c r="X45" s="771"/>
      <c r="Y45" s="771"/>
      <c r="Z45" s="771"/>
      <c r="AA45" s="771"/>
      <c r="AB45" s="771"/>
      <c r="AC45" s="771"/>
      <c r="AD45" s="771"/>
      <c r="AE45" s="771"/>
      <c r="AF45" s="771"/>
      <c r="AG45" s="771"/>
      <c r="AH45" s="771"/>
      <c r="AI45" s="771"/>
      <c r="AJ45" s="771"/>
      <c r="AK45" s="771"/>
      <c r="AL45" s="771"/>
      <c r="AM45" s="771"/>
      <c r="AN45" s="771"/>
      <c r="AO45" s="771"/>
      <c r="AP45" s="771"/>
      <c r="AQ45" s="771"/>
      <c r="AR45" s="772"/>
    </row>
    <row r="46" spans="1:44" s="756" customFormat="1" ht="13.5" customHeight="1">
      <c r="B46" s="760"/>
      <c r="C46" s="757" t="s">
        <v>954</v>
      </c>
      <c r="D46" s="757"/>
      <c r="E46" s="757"/>
      <c r="F46" s="757"/>
      <c r="G46" s="757"/>
      <c r="H46" s="757"/>
      <c r="I46" s="757"/>
      <c r="J46" s="757"/>
      <c r="K46" s="757"/>
      <c r="L46" s="757"/>
      <c r="M46" s="757"/>
      <c r="N46" s="757"/>
      <c r="O46" s="757"/>
      <c r="P46" s="757"/>
      <c r="Q46" s="757"/>
      <c r="R46" s="757"/>
      <c r="S46" s="757"/>
      <c r="T46" s="757"/>
      <c r="U46" s="757"/>
      <c r="V46" s="757"/>
      <c r="W46" s="757"/>
      <c r="X46" s="757"/>
      <c r="Y46" s="757"/>
      <c r="Z46" s="757"/>
      <c r="AA46" s="757"/>
      <c r="AB46" s="757"/>
      <c r="AC46" s="757"/>
      <c r="AD46" s="757"/>
      <c r="AE46" s="757"/>
      <c r="AF46" s="757"/>
      <c r="AG46" s="757"/>
      <c r="AH46" s="757"/>
      <c r="AI46" s="757"/>
      <c r="AJ46" s="757"/>
      <c r="AK46" s="757"/>
      <c r="AL46" s="757"/>
      <c r="AM46" s="757"/>
      <c r="AN46" s="757"/>
      <c r="AO46" s="757"/>
      <c r="AP46" s="757"/>
      <c r="AQ46" s="757"/>
      <c r="AR46" s="761"/>
    </row>
    <row r="47" spans="1:44" s="756" customFormat="1" ht="13.5" customHeight="1">
      <c r="B47" s="760"/>
      <c r="C47" s="757"/>
      <c r="D47" s="757"/>
      <c r="E47" s="757"/>
      <c r="F47" s="757"/>
      <c r="G47" s="757"/>
      <c r="H47" s="757"/>
      <c r="I47" s="757"/>
      <c r="J47" s="757"/>
      <c r="K47" s="757"/>
      <c r="L47" s="757"/>
      <c r="M47" s="757"/>
      <c r="N47" s="757"/>
      <c r="O47" s="757"/>
      <c r="P47" s="757"/>
      <c r="Q47" s="757"/>
      <c r="R47" s="757"/>
      <c r="S47" s="757"/>
      <c r="T47" s="757"/>
      <c r="U47" s="757"/>
      <c r="V47" s="757"/>
      <c r="W47" s="757"/>
      <c r="X47" s="757"/>
      <c r="Y47" s="757"/>
      <c r="Z47" s="757"/>
      <c r="AA47" s="757"/>
      <c r="AB47" s="757"/>
      <c r="AC47" s="757"/>
      <c r="AD47" s="757"/>
      <c r="AE47" s="757"/>
      <c r="AF47" s="757"/>
      <c r="AG47" s="757"/>
      <c r="AH47" s="757"/>
      <c r="AI47" s="757"/>
      <c r="AJ47" s="757"/>
      <c r="AK47" s="757"/>
      <c r="AL47" s="757"/>
      <c r="AM47" s="757"/>
      <c r="AN47" s="757"/>
      <c r="AO47" s="757"/>
      <c r="AP47" s="757"/>
      <c r="AQ47" s="757"/>
      <c r="AR47" s="761"/>
    </row>
    <row r="48" spans="1:44" s="756" customFormat="1" ht="13.5" customHeight="1">
      <c r="B48" s="760"/>
      <c r="C48" s="1982" t="s">
        <v>685</v>
      </c>
      <c r="D48" s="1982"/>
      <c r="E48" s="1982"/>
      <c r="F48" s="1982"/>
      <c r="G48" s="1982"/>
      <c r="H48" s="1982"/>
      <c r="I48" s="1982"/>
      <c r="J48" s="1982"/>
      <c r="K48" s="1982"/>
      <c r="L48" s="1982"/>
      <c r="M48" s="1982"/>
      <c r="N48" s="1982"/>
      <c r="O48" s="1982"/>
      <c r="P48" s="757"/>
      <c r="Q48" s="1982" t="s">
        <v>686</v>
      </c>
      <c r="R48" s="1982"/>
      <c r="S48" s="1982"/>
      <c r="T48" s="1982"/>
      <c r="U48" s="1982"/>
      <c r="V48" s="1982"/>
      <c r="W48" s="1982"/>
      <c r="X48" s="1982"/>
      <c r="Y48" s="1982"/>
      <c r="Z48" s="1982"/>
      <c r="AA48" s="1982"/>
      <c r="AB48" s="1982"/>
      <c r="AC48" s="1982"/>
      <c r="AD48" s="757"/>
      <c r="AE48" s="1982" t="s">
        <v>687</v>
      </c>
      <c r="AF48" s="1982"/>
      <c r="AG48" s="1982"/>
      <c r="AH48" s="1982"/>
      <c r="AI48" s="1982"/>
      <c r="AJ48" s="1982"/>
      <c r="AK48" s="1982"/>
      <c r="AL48" s="1982"/>
      <c r="AM48" s="1982"/>
      <c r="AN48" s="1982"/>
      <c r="AO48" s="1982"/>
      <c r="AP48" s="1982"/>
      <c r="AQ48" s="1982"/>
      <c r="AR48" s="761"/>
    </row>
    <row r="49" spans="2:44" s="756" customFormat="1" ht="13.5" customHeight="1">
      <c r="B49" s="760"/>
      <c r="C49" s="790" t="s">
        <v>688</v>
      </c>
      <c r="D49" s="791"/>
      <c r="E49" s="791"/>
      <c r="F49" s="791"/>
      <c r="G49" s="791"/>
      <c r="H49" s="791"/>
      <c r="I49" s="791"/>
      <c r="J49" s="791"/>
      <c r="K49" s="791"/>
      <c r="L49" s="791"/>
      <c r="M49" s="791"/>
      <c r="N49" s="791"/>
      <c r="O49" s="792"/>
      <c r="P49" s="757"/>
      <c r="Q49" s="773" t="s">
        <v>689</v>
      </c>
      <c r="R49" s="774"/>
      <c r="S49" s="774"/>
      <c r="T49" s="774"/>
      <c r="U49" s="774"/>
      <c r="V49" s="774"/>
      <c r="W49" s="774"/>
      <c r="X49" s="774"/>
      <c r="Y49" s="774"/>
      <c r="Z49" s="774"/>
      <c r="AA49" s="774"/>
      <c r="AB49" s="774"/>
      <c r="AC49" s="775"/>
      <c r="AD49" s="757"/>
      <c r="AE49" s="793" t="s">
        <v>690</v>
      </c>
      <c r="AF49" s="774"/>
      <c r="AG49" s="774"/>
      <c r="AH49" s="774"/>
      <c r="AI49" s="774"/>
      <c r="AJ49" s="774"/>
      <c r="AK49" s="774"/>
      <c r="AL49" s="774"/>
      <c r="AM49" s="774"/>
      <c r="AN49" s="774"/>
      <c r="AO49" s="774"/>
      <c r="AP49" s="774"/>
      <c r="AQ49" s="775"/>
      <c r="AR49" s="761"/>
    </row>
    <row r="50" spans="2:44" s="756" customFormat="1" ht="13.5" customHeight="1">
      <c r="B50" s="760"/>
      <c r="C50" s="777" t="s">
        <v>955</v>
      </c>
      <c r="D50" s="778"/>
      <c r="E50" s="778"/>
      <c r="F50" s="778"/>
      <c r="G50" s="778"/>
      <c r="H50" s="794"/>
      <c r="I50" s="778"/>
      <c r="J50" s="778"/>
      <c r="K50" s="778"/>
      <c r="L50" s="778"/>
      <c r="M50" s="778"/>
      <c r="N50" s="778"/>
      <c r="O50" s="779"/>
      <c r="P50" s="757"/>
      <c r="Q50" s="777" t="s">
        <v>956</v>
      </c>
      <c r="R50" s="778"/>
      <c r="S50" s="778"/>
      <c r="T50" s="778"/>
      <c r="U50" s="778"/>
      <c r="V50" s="778"/>
      <c r="W50" s="778"/>
      <c r="X50" s="778"/>
      <c r="Y50" s="778"/>
      <c r="Z50" s="778"/>
      <c r="AA50" s="778"/>
      <c r="AB50" s="778"/>
      <c r="AC50" s="779"/>
      <c r="AD50" s="757"/>
      <c r="AE50" s="795" t="s">
        <v>957</v>
      </c>
      <c r="AF50" s="778"/>
      <c r="AG50" s="778"/>
      <c r="AH50" s="778"/>
      <c r="AI50" s="778"/>
      <c r="AJ50" s="778"/>
      <c r="AK50" s="778"/>
      <c r="AL50" s="778"/>
      <c r="AM50" s="778"/>
      <c r="AN50" s="778"/>
      <c r="AO50" s="778"/>
      <c r="AP50" s="778"/>
      <c r="AQ50" s="779"/>
      <c r="AR50" s="761"/>
    </row>
    <row r="51" spans="2:44" s="756" customFormat="1" ht="13.5" customHeight="1">
      <c r="B51" s="760"/>
      <c r="C51" s="777" t="s">
        <v>958</v>
      </c>
      <c r="D51" s="778"/>
      <c r="E51" s="778"/>
      <c r="F51" s="778"/>
      <c r="G51" s="778"/>
      <c r="H51" s="778"/>
      <c r="I51" s="778"/>
      <c r="J51" s="778"/>
      <c r="K51" s="778"/>
      <c r="L51" s="778"/>
      <c r="M51" s="778"/>
      <c r="N51" s="778"/>
      <c r="O51" s="779"/>
      <c r="P51" s="757"/>
      <c r="Q51" s="796" t="s">
        <v>691</v>
      </c>
      <c r="R51" s="778"/>
      <c r="S51" s="797"/>
      <c r="T51" s="797"/>
      <c r="U51" s="797"/>
      <c r="V51" s="797"/>
      <c r="W51" s="778"/>
      <c r="X51" s="797"/>
      <c r="Y51" s="797"/>
      <c r="Z51" s="797"/>
      <c r="AA51" s="797"/>
      <c r="AB51" s="797"/>
      <c r="AC51" s="798"/>
      <c r="AD51" s="757"/>
      <c r="AE51" s="796" t="s">
        <v>692</v>
      </c>
      <c r="AF51" s="778"/>
      <c r="AG51" s="797"/>
      <c r="AH51" s="797"/>
      <c r="AI51" s="797"/>
      <c r="AJ51" s="797"/>
      <c r="AK51" s="778"/>
      <c r="AL51" s="797"/>
      <c r="AM51" s="797"/>
      <c r="AN51" s="797"/>
      <c r="AO51" s="797"/>
      <c r="AP51" s="797"/>
      <c r="AQ51" s="798"/>
      <c r="AR51" s="761"/>
    </row>
    <row r="52" spans="2:44" s="756" customFormat="1" ht="13.5" customHeight="1">
      <c r="B52" s="760"/>
      <c r="C52" s="795"/>
      <c r="D52" s="778"/>
      <c r="E52" s="778"/>
      <c r="F52" s="778"/>
      <c r="G52" s="778"/>
      <c r="H52" s="778"/>
      <c r="I52" s="778" t="s">
        <v>491</v>
      </c>
      <c r="J52" s="778"/>
      <c r="K52" s="778"/>
      <c r="L52" s="778"/>
      <c r="M52" s="778"/>
      <c r="N52" s="778"/>
      <c r="O52" s="779"/>
      <c r="P52" s="757"/>
      <c r="Q52" s="777" t="s">
        <v>693</v>
      </c>
      <c r="R52" s="778"/>
      <c r="S52" s="797"/>
      <c r="T52" s="797"/>
      <c r="U52" s="797"/>
      <c r="V52" s="797"/>
      <c r="W52" s="797"/>
      <c r="X52" s="797" t="s">
        <v>598</v>
      </c>
      <c r="Y52" s="797"/>
      <c r="Z52" s="797" t="s">
        <v>599</v>
      </c>
      <c r="AA52" s="797"/>
      <c r="AB52" s="797"/>
      <c r="AC52" s="798"/>
      <c r="AD52" s="757"/>
      <c r="AE52" s="780" t="s">
        <v>694</v>
      </c>
      <c r="AF52" s="778"/>
      <c r="AG52" s="797"/>
      <c r="AH52" s="797"/>
      <c r="AI52" s="797"/>
      <c r="AJ52" s="797"/>
      <c r="AK52" s="797"/>
      <c r="AL52" s="797" t="s">
        <v>598</v>
      </c>
      <c r="AM52" s="797"/>
      <c r="AN52" s="797" t="s">
        <v>599</v>
      </c>
      <c r="AO52" s="797"/>
      <c r="AP52" s="797"/>
      <c r="AQ52" s="798" t="s">
        <v>669</v>
      </c>
      <c r="AR52" s="761"/>
    </row>
    <row r="53" spans="2:44" s="756" customFormat="1" ht="13.5" customHeight="1">
      <c r="B53" s="760"/>
      <c r="C53" s="777" t="s">
        <v>959</v>
      </c>
      <c r="D53" s="778"/>
      <c r="E53" s="778"/>
      <c r="F53" s="778"/>
      <c r="G53" s="778"/>
      <c r="H53" s="778"/>
      <c r="I53" s="778"/>
      <c r="J53" s="778"/>
      <c r="K53" s="778"/>
      <c r="L53" s="778"/>
      <c r="M53" s="778"/>
      <c r="N53" s="778"/>
      <c r="O53" s="779"/>
      <c r="P53" s="757"/>
      <c r="Q53" s="777" t="s">
        <v>695</v>
      </c>
      <c r="R53" s="778"/>
      <c r="S53" s="797"/>
      <c r="T53" s="797"/>
      <c r="U53" s="797"/>
      <c r="V53" s="797"/>
      <c r="W53" s="778"/>
      <c r="X53" s="797"/>
      <c r="Y53" s="797"/>
      <c r="Z53" s="797"/>
      <c r="AA53" s="797"/>
      <c r="AB53" s="797"/>
      <c r="AC53" s="798"/>
      <c r="AD53" s="757"/>
      <c r="AE53" s="796" t="s">
        <v>696</v>
      </c>
      <c r="AF53" s="778"/>
      <c r="AG53" s="797"/>
      <c r="AH53" s="797"/>
      <c r="AI53" s="797"/>
      <c r="AJ53" s="797"/>
      <c r="AK53" s="778"/>
      <c r="AL53" s="797"/>
      <c r="AM53" s="797"/>
      <c r="AN53" s="797"/>
      <c r="AO53" s="797"/>
      <c r="AP53" s="797"/>
      <c r="AQ53" s="798"/>
      <c r="AR53" s="761"/>
    </row>
    <row r="54" spans="2:44" s="756" customFormat="1" ht="13.5" customHeight="1">
      <c r="B54" s="760"/>
      <c r="C54" s="780" t="s">
        <v>960</v>
      </c>
      <c r="D54" s="778"/>
      <c r="E54" s="778"/>
      <c r="F54" s="778"/>
      <c r="G54" s="778"/>
      <c r="H54" s="778"/>
      <c r="I54" s="778"/>
      <c r="J54" s="778"/>
      <c r="K54" s="778"/>
      <c r="L54" s="778"/>
      <c r="M54" s="778"/>
      <c r="N54" s="778"/>
      <c r="O54" s="779"/>
      <c r="P54" s="757"/>
      <c r="Q54" s="777" t="s">
        <v>697</v>
      </c>
      <c r="R54" s="778"/>
      <c r="S54" s="797"/>
      <c r="T54" s="797"/>
      <c r="U54" s="797"/>
      <c r="V54" s="797"/>
      <c r="W54" s="797"/>
      <c r="X54" s="797" t="s">
        <v>598</v>
      </c>
      <c r="Y54" s="797"/>
      <c r="Z54" s="797" t="s">
        <v>599</v>
      </c>
      <c r="AA54" s="797"/>
      <c r="AB54" s="797"/>
      <c r="AC54" s="798"/>
      <c r="AD54" s="757"/>
      <c r="AE54" s="780" t="s">
        <v>694</v>
      </c>
      <c r="AF54" s="778"/>
      <c r="AG54" s="797"/>
      <c r="AH54" s="797"/>
      <c r="AI54" s="797"/>
      <c r="AJ54" s="797"/>
      <c r="AK54" s="797"/>
      <c r="AL54" s="797" t="s">
        <v>598</v>
      </c>
      <c r="AM54" s="797"/>
      <c r="AN54" s="797" t="s">
        <v>599</v>
      </c>
      <c r="AO54" s="797"/>
      <c r="AP54" s="797"/>
      <c r="AQ54" s="798" t="s">
        <v>669</v>
      </c>
      <c r="AR54" s="761"/>
    </row>
    <row r="55" spans="2:44" s="756" customFormat="1" ht="13.5" customHeight="1">
      <c r="B55" s="760"/>
      <c r="C55" s="781" t="s">
        <v>961</v>
      </c>
      <c r="D55" s="782"/>
      <c r="E55" s="782"/>
      <c r="F55" s="782"/>
      <c r="G55" s="782"/>
      <c r="H55" s="782"/>
      <c r="I55" s="782"/>
      <c r="J55" s="782" t="s">
        <v>598</v>
      </c>
      <c r="K55" s="782"/>
      <c r="L55" s="782" t="s">
        <v>599</v>
      </c>
      <c r="M55" s="782"/>
      <c r="N55" s="782"/>
      <c r="O55" s="783" t="s">
        <v>669</v>
      </c>
      <c r="P55" s="757"/>
      <c r="Q55" s="781" t="s">
        <v>698</v>
      </c>
      <c r="R55" s="782"/>
      <c r="S55" s="784"/>
      <c r="T55" s="784"/>
      <c r="U55" s="784"/>
      <c r="V55" s="784"/>
      <c r="W55" s="778"/>
      <c r="X55" s="784"/>
      <c r="Y55" s="784"/>
      <c r="Z55" s="784"/>
      <c r="AA55" s="784"/>
      <c r="AB55" s="784"/>
      <c r="AC55" s="785"/>
      <c r="AD55" s="757"/>
      <c r="AE55" s="781"/>
      <c r="AF55" s="782"/>
      <c r="AG55" s="784"/>
      <c r="AH55" s="784"/>
      <c r="AI55" s="784"/>
      <c r="AJ55" s="784"/>
      <c r="AK55" s="784"/>
      <c r="AL55" s="784"/>
      <c r="AM55" s="784"/>
      <c r="AN55" s="784"/>
      <c r="AO55" s="784"/>
      <c r="AP55" s="784"/>
      <c r="AQ55" s="785"/>
      <c r="AR55" s="761"/>
    </row>
    <row r="56" spans="2:44" s="756" customFormat="1" ht="13.5" customHeight="1">
      <c r="B56" s="760"/>
      <c r="C56" s="757"/>
      <c r="D56" s="757"/>
      <c r="E56" s="757"/>
      <c r="F56" s="757"/>
      <c r="G56" s="757"/>
      <c r="H56" s="757"/>
      <c r="I56" s="757"/>
      <c r="J56" s="757"/>
      <c r="K56" s="757"/>
      <c r="L56" s="757"/>
      <c r="M56" s="757"/>
      <c r="N56" s="757"/>
      <c r="O56" s="757"/>
      <c r="P56" s="757"/>
      <c r="Q56" s="757"/>
      <c r="R56" s="757"/>
      <c r="S56" s="757"/>
      <c r="T56" s="757"/>
      <c r="U56" s="757"/>
      <c r="V56" s="757"/>
      <c r="W56" s="757"/>
      <c r="X56" s="757"/>
      <c r="Y56" s="757"/>
      <c r="Z56" s="757"/>
      <c r="AA56" s="757"/>
      <c r="AB56" s="757"/>
      <c r="AC56" s="757"/>
      <c r="AD56" s="757"/>
      <c r="AE56" s="757"/>
      <c r="AF56" s="757"/>
      <c r="AG56" s="757"/>
      <c r="AH56" s="757"/>
      <c r="AI56" s="757"/>
      <c r="AJ56" s="757"/>
      <c r="AK56" s="757"/>
      <c r="AL56" s="757"/>
      <c r="AM56" s="757"/>
      <c r="AN56" s="757"/>
      <c r="AO56" s="757"/>
      <c r="AP56" s="757"/>
      <c r="AQ56" s="757"/>
      <c r="AR56" s="761"/>
    </row>
    <row r="57" spans="2:44" s="756" customFormat="1" ht="13.5" customHeight="1">
      <c r="B57" s="760"/>
      <c r="C57" s="1982" t="s">
        <v>623</v>
      </c>
      <c r="D57" s="1982"/>
      <c r="E57" s="1982"/>
      <c r="F57" s="1982"/>
      <c r="G57" s="1982"/>
      <c r="H57" s="1982"/>
      <c r="I57" s="1982"/>
      <c r="J57" s="1982"/>
      <c r="K57" s="1982"/>
      <c r="L57" s="1982"/>
      <c r="M57" s="1982"/>
      <c r="N57" s="1982"/>
      <c r="O57" s="1982"/>
      <c r="P57" s="757"/>
      <c r="Q57" s="1982" t="s">
        <v>624</v>
      </c>
      <c r="R57" s="1982"/>
      <c r="S57" s="1982"/>
      <c r="T57" s="1982"/>
      <c r="U57" s="1982"/>
      <c r="V57" s="1982"/>
      <c r="W57" s="1982"/>
      <c r="X57" s="1982"/>
      <c r="Y57" s="1982"/>
      <c r="Z57" s="1982"/>
      <c r="AA57" s="1982"/>
      <c r="AB57" s="1982"/>
      <c r="AC57" s="1982"/>
      <c r="AD57" s="757"/>
      <c r="AE57" s="1982" t="s">
        <v>626</v>
      </c>
      <c r="AF57" s="1982"/>
      <c r="AG57" s="1982"/>
      <c r="AH57" s="1982"/>
      <c r="AI57" s="1982"/>
      <c r="AJ57" s="1982"/>
      <c r="AK57" s="1982"/>
      <c r="AL57" s="1982"/>
      <c r="AM57" s="1982"/>
      <c r="AN57" s="1982"/>
      <c r="AO57" s="1982"/>
      <c r="AP57" s="1982"/>
      <c r="AQ57" s="1982"/>
      <c r="AR57" s="761"/>
    </row>
    <row r="58" spans="2:44" s="756" customFormat="1" ht="13.5" customHeight="1">
      <c r="B58" s="760"/>
      <c r="C58" s="773" t="s">
        <v>962</v>
      </c>
      <c r="D58" s="774"/>
      <c r="E58" s="774"/>
      <c r="F58" s="774"/>
      <c r="G58" s="774"/>
      <c r="H58" s="774"/>
      <c r="I58" s="774"/>
      <c r="J58" s="774"/>
      <c r="K58" s="774"/>
      <c r="L58" s="774"/>
      <c r="M58" s="774"/>
      <c r="N58" s="774"/>
      <c r="O58" s="775"/>
      <c r="P58" s="757"/>
      <c r="Q58" s="773" t="s">
        <v>699</v>
      </c>
      <c r="R58" s="774"/>
      <c r="S58" s="774"/>
      <c r="T58" s="774"/>
      <c r="U58" s="774"/>
      <c r="V58" s="774"/>
      <c r="W58" s="774"/>
      <c r="X58" s="774"/>
      <c r="Y58" s="774"/>
      <c r="Z58" s="774"/>
      <c r="AA58" s="774"/>
      <c r="AB58" s="774"/>
      <c r="AC58" s="775"/>
      <c r="AD58" s="757"/>
      <c r="AE58" s="788" t="s">
        <v>700</v>
      </c>
      <c r="AF58" s="774"/>
      <c r="AG58" s="774"/>
      <c r="AH58" s="774"/>
      <c r="AI58" s="774"/>
      <c r="AJ58" s="774"/>
      <c r="AK58" s="774"/>
      <c r="AL58" s="774"/>
      <c r="AM58" s="774"/>
      <c r="AN58" s="774"/>
      <c r="AO58" s="774"/>
      <c r="AP58" s="774"/>
      <c r="AQ58" s="775"/>
      <c r="AR58" s="761"/>
    </row>
    <row r="59" spans="2:44" s="756" customFormat="1" ht="13.5" customHeight="1">
      <c r="B59" s="760"/>
      <c r="C59" s="777" t="s">
        <v>963</v>
      </c>
      <c r="D59" s="778"/>
      <c r="E59" s="778"/>
      <c r="F59" s="778"/>
      <c r="G59" s="778"/>
      <c r="H59" s="778"/>
      <c r="I59" s="778"/>
      <c r="J59" s="778"/>
      <c r="K59" s="778"/>
      <c r="L59" s="778"/>
      <c r="M59" s="778"/>
      <c r="N59" s="778" t="s">
        <v>491</v>
      </c>
      <c r="O59" s="779" t="s">
        <v>491</v>
      </c>
      <c r="P59" s="757"/>
      <c r="Q59" s="777" t="s">
        <v>701</v>
      </c>
      <c r="R59" s="778"/>
      <c r="S59" s="778"/>
      <c r="T59" s="778"/>
      <c r="U59" s="778"/>
      <c r="V59" s="778"/>
      <c r="W59" s="778"/>
      <c r="X59" s="778"/>
      <c r="Y59" s="778"/>
      <c r="Z59" s="778"/>
      <c r="AA59" s="778"/>
      <c r="AB59" s="778"/>
      <c r="AC59" s="779"/>
      <c r="AD59" s="757"/>
      <c r="AE59" s="780" t="s">
        <v>702</v>
      </c>
      <c r="AF59" s="778"/>
      <c r="AG59" s="778"/>
      <c r="AH59" s="778"/>
      <c r="AI59" s="778"/>
      <c r="AJ59" s="778"/>
      <c r="AK59" s="778"/>
      <c r="AL59" s="778"/>
      <c r="AM59" s="778"/>
      <c r="AN59" s="778"/>
      <c r="AO59" s="778"/>
      <c r="AP59" s="778"/>
      <c r="AQ59" s="779"/>
      <c r="AR59" s="761"/>
    </row>
    <row r="60" spans="2:44" s="756" customFormat="1" ht="13.5" customHeight="1">
      <c r="B60" s="760"/>
      <c r="C60" s="796" t="s">
        <v>703</v>
      </c>
      <c r="D60" s="778"/>
      <c r="E60" s="778"/>
      <c r="F60" s="778"/>
      <c r="G60" s="778"/>
      <c r="H60" s="778"/>
      <c r="I60" s="778"/>
      <c r="J60" s="778"/>
      <c r="K60" s="778"/>
      <c r="L60" s="778"/>
      <c r="M60" s="778"/>
      <c r="N60" s="778"/>
      <c r="O60" s="779"/>
      <c r="P60" s="757"/>
      <c r="Q60" s="777" t="s">
        <v>704</v>
      </c>
      <c r="R60" s="778"/>
      <c r="S60" s="778"/>
      <c r="T60" s="778"/>
      <c r="U60" s="778"/>
      <c r="V60" s="778"/>
      <c r="W60" s="778"/>
      <c r="X60" s="778"/>
      <c r="Y60" s="778" t="s">
        <v>597</v>
      </c>
      <c r="Z60" s="778"/>
      <c r="AA60" s="778" t="s">
        <v>598</v>
      </c>
      <c r="AB60" s="778"/>
      <c r="AC60" s="779" t="s">
        <v>599</v>
      </c>
      <c r="AD60" s="757"/>
      <c r="AE60" s="777" t="s">
        <v>705</v>
      </c>
      <c r="AF60" s="778"/>
      <c r="AG60" s="778"/>
      <c r="AH60" s="778"/>
      <c r="AI60" s="778"/>
      <c r="AJ60" s="778"/>
      <c r="AK60" s="778"/>
      <c r="AL60" s="778"/>
      <c r="AM60" s="778"/>
      <c r="AN60" s="778"/>
      <c r="AO60" s="778"/>
      <c r="AP60" s="778"/>
      <c r="AQ60" s="779"/>
      <c r="AR60" s="761"/>
    </row>
    <row r="61" spans="2:44" s="756" customFormat="1" ht="13.5" customHeight="1">
      <c r="B61" s="760"/>
      <c r="C61" s="777" t="s">
        <v>706</v>
      </c>
      <c r="D61" s="778"/>
      <c r="E61" s="778"/>
      <c r="F61" s="778"/>
      <c r="G61" s="778"/>
      <c r="H61" s="778"/>
      <c r="I61" s="778"/>
      <c r="J61" s="778"/>
      <c r="K61" s="778"/>
      <c r="L61" s="778"/>
      <c r="M61" s="778"/>
      <c r="N61" s="778"/>
      <c r="O61" s="779"/>
      <c r="P61" s="757"/>
      <c r="Q61" s="777" t="s">
        <v>707</v>
      </c>
      <c r="R61" s="778"/>
      <c r="S61" s="778"/>
      <c r="T61" s="778"/>
      <c r="U61" s="778"/>
      <c r="V61" s="778"/>
      <c r="W61" s="778"/>
      <c r="X61" s="778"/>
      <c r="Y61" s="778"/>
      <c r="Z61" s="778"/>
      <c r="AA61" s="778"/>
      <c r="AB61" s="778"/>
      <c r="AC61" s="779" t="s">
        <v>681</v>
      </c>
      <c r="AD61" s="757"/>
      <c r="AE61" s="796" t="s">
        <v>708</v>
      </c>
      <c r="AF61" s="778"/>
      <c r="AG61" s="778"/>
      <c r="AH61" s="778"/>
      <c r="AI61" s="778"/>
      <c r="AJ61" s="778"/>
      <c r="AK61" s="778"/>
      <c r="AL61" s="778"/>
      <c r="AM61" s="778"/>
      <c r="AN61" s="778"/>
      <c r="AO61" s="778"/>
      <c r="AP61" s="778"/>
      <c r="AQ61" s="779"/>
      <c r="AR61" s="761"/>
    </row>
    <row r="62" spans="2:44" s="756" customFormat="1" ht="13.5" customHeight="1">
      <c r="B62" s="760"/>
      <c r="C62" s="777" t="s">
        <v>709</v>
      </c>
      <c r="D62" s="778"/>
      <c r="E62" s="778"/>
      <c r="F62" s="778"/>
      <c r="G62" s="778"/>
      <c r="H62" s="778"/>
      <c r="I62" s="778"/>
      <c r="J62" s="778" t="s">
        <v>598</v>
      </c>
      <c r="K62" s="778"/>
      <c r="L62" s="778" t="s">
        <v>599</v>
      </c>
      <c r="M62" s="778"/>
      <c r="N62" s="778"/>
      <c r="O62" s="779"/>
      <c r="P62" s="757"/>
      <c r="Q62" s="777" t="s">
        <v>710</v>
      </c>
      <c r="R62" s="778"/>
      <c r="S62" s="778"/>
      <c r="T62" s="778"/>
      <c r="U62" s="778"/>
      <c r="V62" s="778"/>
      <c r="W62" s="778"/>
      <c r="X62" s="778"/>
      <c r="Y62" s="778"/>
      <c r="Z62" s="778"/>
      <c r="AA62" s="778"/>
      <c r="AB62" s="778"/>
      <c r="AC62" s="779" t="s">
        <v>681</v>
      </c>
      <c r="AD62" s="757"/>
      <c r="AE62" s="777" t="s">
        <v>711</v>
      </c>
      <c r="AF62" s="778"/>
      <c r="AG62" s="778"/>
      <c r="AH62" s="778"/>
      <c r="AI62" s="778"/>
      <c r="AJ62" s="778"/>
      <c r="AK62" s="778"/>
      <c r="AL62" s="778"/>
      <c r="AM62" s="778"/>
      <c r="AN62" s="778"/>
      <c r="AO62" s="778"/>
      <c r="AP62" s="778"/>
      <c r="AQ62" s="779"/>
      <c r="AR62" s="761"/>
    </row>
    <row r="63" spans="2:44" s="756" customFormat="1" ht="13.5" customHeight="1">
      <c r="B63" s="760"/>
      <c r="C63" s="777" t="s">
        <v>712</v>
      </c>
      <c r="D63" s="778"/>
      <c r="E63" s="778"/>
      <c r="F63" s="778"/>
      <c r="G63" s="778"/>
      <c r="H63" s="778"/>
      <c r="I63" s="778"/>
      <c r="J63" s="778"/>
      <c r="K63" s="778"/>
      <c r="L63" s="778"/>
      <c r="M63" s="778"/>
      <c r="N63" s="778"/>
      <c r="O63" s="779"/>
      <c r="P63" s="757"/>
      <c r="Q63" s="777" t="s">
        <v>713</v>
      </c>
      <c r="R63" s="778"/>
      <c r="S63" s="778"/>
      <c r="T63" s="778"/>
      <c r="U63" s="778"/>
      <c r="V63" s="778"/>
      <c r="W63" s="778"/>
      <c r="X63" s="778"/>
      <c r="Y63" s="778"/>
      <c r="Z63" s="778"/>
      <c r="AA63" s="778"/>
      <c r="AB63" s="778"/>
      <c r="AC63" s="779"/>
      <c r="AD63" s="757"/>
      <c r="AE63" s="777" t="s">
        <v>714</v>
      </c>
      <c r="AF63" s="778"/>
      <c r="AG63" s="778"/>
      <c r="AH63" s="778"/>
      <c r="AI63" s="778"/>
      <c r="AJ63" s="778"/>
      <c r="AK63" s="778"/>
      <c r="AL63" s="778"/>
      <c r="AM63" s="778"/>
      <c r="AN63" s="778"/>
      <c r="AO63" s="778"/>
      <c r="AP63" s="778"/>
      <c r="AQ63" s="779"/>
      <c r="AR63" s="761"/>
    </row>
    <row r="64" spans="2:44" s="756" customFormat="1" ht="13.5" customHeight="1">
      <c r="B64" s="760"/>
      <c r="C64" s="781"/>
      <c r="D64" s="782"/>
      <c r="E64" s="782"/>
      <c r="F64" s="782"/>
      <c r="G64" s="782"/>
      <c r="H64" s="782"/>
      <c r="I64" s="782"/>
      <c r="J64" s="782"/>
      <c r="K64" s="782"/>
      <c r="L64" s="782"/>
      <c r="M64" s="782"/>
      <c r="N64" s="782"/>
      <c r="O64" s="783"/>
      <c r="P64" s="757"/>
      <c r="Q64" s="781"/>
      <c r="R64" s="782"/>
      <c r="S64" s="782"/>
      <c r="T64" s="782"/>
      <c r="U64" s="782"/>
      <c r="V64" s="782"/>
      <c r="W64" s="782"/>
      <c r="X64" s="782"/>
      <c r="Y64" s="782"/>
      <c r="Z64" s="782"/>
      <c r="AA64" s="782"/>
      <c r="AB64" s="782"/>
      <c r="AC64" s="783"/>
      <c r="AD64" s="757"/>
      <c r="AE64" s="781"/>
      <c r="AF64" s="782"/>
      <c r="AG64" s="782"/>
      <c r="AH64" s="782"/>
      <c r="AI64" s="782"/>
      <c r="AJ64" s="782"/>
      <c r="AK64" s="782"/>
      <c r="AL64" s="782"/>
      <c r="AM64" s="782"/>
      <c r="AN64" s="782"/>
      <c r="AO64" s="782"/>
      <c r="AP64" s="782"/>
      <c r="AQ64" s="783"/>
      <c r="AR64" s="761"/>
    </row>
    <row r="65" spans="2:45" s="756" customFormat="1" ht="13.5" customHeight="1">
      <c r="B65" s="760"/>
      <c r="C65" s="757"/>
      <c r="D65" s="757"/>
      <c r="E65" s="757"/>
      <c r="F65" s="757"/>
      <c r="G65" s="757"/>
      <c r="H65" s="757"/>
      <c r="I65" s="757"/>
      <c r="J65" s="757"/>
      <c r="K65" s="757"/>
      <c r="L65" s="757"/>
      <c r="M65" s="757"/>
      <c r="N65" s="757"/>
      <c r="O65" s="757"/>
      <c r="P65" s="757"/>
      <c r="Q65" s="757"/>
      <c r="R65" s="757"/>
      <c r="S65" s="757"/>
      <c r="T65" s="757"/>
      <c r="U65" s="757"/>
      <c r="V65" s="757"/>
      <c r="W65" s="757"/>
      <c r="X65" s="757"/>
      <c r="Y65" s="757"/>
      <c r="Z65" s="757"/>
      <c r="AA65" s="757"/>
      <c r="AB65" s="757"/>
      <c r="AC65" s="757"/>
      <c r="AD65" s="757"/>
      <c r="AE65" s="757"/>
      <c r="AF65" s="757"/>
      <c r="AG65" s="757"/>
      <c r="AH65" s="757"/>
      <c r="AI65" s="757"/>
      <c r="AJ65" s="757"/>
      <c r="AK65" s="757"/>
      <c r="AL65" s="757"/>
      <c r="AM65" s="757"/>
      <c r="AN65" s="757"/>
      <c r="AO65" s="757"/>
      <c r="AP65" s="757"/>
      <c r="AQ65" s="757"/>
      <c r="AR65" s="761"/>
    </row>
    <row r="66" spans="2:45" s="756" customFormat="1" ht="13.5" customHeight="1">
      <c r="B66" s="760"/>
      <c r="C66" s="1982" t="s">
        <v>715</v>
      </c>
      <c r="D66" s="1982"/>
      <c r="E66" s="1982"/>
      <c r="F66" s="1982"/>
      <c r="G66" s="1982"/>
      <c r="H66" s="1982"/>
      <c r="I66" s="1982"/>
      <c r="J66" s="1982"/>
      <c r="K66" s="1982"/>
      <c r="L66" s="1982"/>
      <c r="M66" s="1982"/>
      <c r="N66" s="1982"/>
      <c r="O66" s="1982"/>
      <c r="P66" s="757"/>
      <c r="Q66" s="1981" t="s">
        <v>716</v>
      </c>
      <c r="R66" s="1981"/>
      <c r="S66" s="1981"/>
      <c r="T66" s="1981"/>
      <c r="U66" s="1981"/>
      <c r="V66" s="1981"/>
      <c r="W66" s="1981"/>
      <c r="X66" s="1981"/>
      <c r="Y66" s="1981"/>
      <c r="Z66" s="1981"/>
      <c r="AA66" s="1981"/>
      <c r="AB66" s="1981"/>
      <c r="AC66" s="1981"/>
      <c r="AD66" s="757"/>
      <c r="AE66" s="757"/>
      <c r="AF66" s="757"/>
      <c r="AG66" s="757"/>
      <c r="AH66" s="757"/>
      <c r="AI66" s="757"/>
      <c r="AJ66" s="757"/>
      <c r="AK66" s="757"/>
      <c r="AL66" s="757"/>
      <c r="AM66" s="757"/>
      <c r="AN66" s="757"/>
      <c r="AO66" s="757"/>
      <c r="AP66" s="757"/>
      <c r="AQ66" s="757"/>
      <c r="AR66" s="761"/>
    </row>
    <row r="67" spans="2:45" s="756" customFormat="1" ht="13.5" customHeight="1">
      <c r="B67" s="760"/>
      <c r="C67" s="773" t="s">
        <v>717</v>
      </c>
      <c r="D67" s="774"/>
      <c r="E67" s="774"/>
      <c r="F67" s="774"/>
      <c r="G67" s="774"/>
      <c r="H67" s="774"/>
      <c r="I67" s="774"/>
      <c r="J67" s="774"/>
      <c r="K67" s="774"/>
      <c r="L67" s="774"/>
      <c r="M67" s="774"/>
      <c r="N67" s="774"/>
      <c r="O67" s="775"/>
      <c r="P67" s="757"/>
      <c r="Q67" s="773" t="s">
        <v>718</v>
      </c>
      <c r="R67" s="774"/>
      <c r="S67" s="774"/>
      <c r="T67" s="774"/>
      <c r="U67" s="774"/>
      <c r="V67" s="774"/>
      <c r="W67" s="774"/>
      <c r="X67" s="774"/>
      <c r="Y67" s="774"/>
      <c r="Z67" s="774"/>
      <c r="AA67" s="774"/>
      <c r="AB67" s="774"/>
      <c r="AC67" s="775"/>
      <c r="AD67" s="757"/>
      <c r="AE67" s="757"/>
      <c r="AF67" s="757"/>
      <c r="AG67" s="757"/>
      <c r="AH67" s="757"/>
      <c r="AI67" s="757"/>
      <c r="AJ67" s="757"/>
      <c r="AK67" s="757"/>
      <c r="AL67" s="757"/>
      <c r="AM67" s="757"/>
      <c r="AN67" s="757"/>
      <c r="AO67" s="757"/>
      <c r="AP67" s="757"/>
      <c r="AQ67" s="757"/>
      <c r="AR67" s="761"/>
    </row>
    <row r="68" spans="2:45" s="756" customFormat="1" ht="13.5" customHeight="1">
      <c r="B68" s="760"/>
      <c r="C68" s="777" t="s">
        <v>719</v>
      </c>
      <c r="D68" s="778"/>
      <c r="E68" s="778"/>
      <c r="F68" s="778"/>
      <c r="G68" s="778"/>
      <c r="H68" s="778"/>
      <c r="I68" s="778"/>
      <c r="J68" s="778"/>
      <c r="K68" s="778"/>
      <c r="L68" s="778"/>
      <c r="M68" s="778"/>
      <c r="N68" s="778"/>
      <c r="O68" s="779"/>
      <c r="P68" s="757"/>
      <c r="Q68" s="777" t="s">
        <v>720</v>
      </c>
      <c r="R68" s="778"/>
      <c r="S68" s="778"/>
      <c r="T68" s="778"/>
      <c r="U68" s="778"/>
      <c r="V68" s="778"/>
      <c r="W68" s="778"/>
      <c r="X68" s="778"/>
      <c r="Y68" s="778"/>
      <c r="Z68" s="778"/>
      <c r="AA68" s="778"/>
      <c r="AB68" s="778"/>
      <c r="AC68" s="779"/>
      <c r="AD68" s="757"/>
      <c r="AE68" s="757"/>
      <c r="AF68" s="757"/>
      <c r="AG68" s="757"/>
      <c r="AH68" s="757"/>
      <c r="AI68" s="757"/>
      <c r="AJ68" s="757"/>
      <c r="AK68" s="757"/>
      <c r="AL68" s="757"/>
      <c r="AM68" s="757"/>
      <c r="AN68" s="757"/>
      <c r="AO68" s="757"/>
      <c r="AP68" s="757"/>
      <c r="AQ68" s="757"/>
      <c r="AR68" s="761"/>
    </row>
    <row r="69" spans="2:45" s="756" customFormat="1" ht="13.5" customHeight="1">
      <c r="B69" s="760"/>
      <c r="C69" s="777"/>
      <c r="D69" s="778"/>
      <c r="E69" s="778"/>
      <c r="F69" s="778"/>
      <c r="G69" s="778"/>
      <c r="H69" s="778"/>
      <c r="I69" s="778"/>
      <c r="J69" s="778"/>
      <c r="K69" s="778"/>
      <c r="L69" s="778"/>
      <c r="M69" s="778"/>
      <c r="N69" s="778"/>
      <c r="O69" s="779"/>
      <c r="P69" s="757"/>
      <c r="Q69" s="777"/>
      <c r="R69" s="778"/>
      <c r="S69" s="778"/>
      <c r="T69" s="778"/>
      <c r="U69" s="778"/>
      <c r="V69" s="778"/>
      <c r="W69" s="778"/>
      <c r="X69" s="778"/>
      <c r="Y69" s="778"/>
      <c r="Z69" s="778"/>
      <c r="AA69" s="778"/>
      <c r="AB69" s="778"/>
      <c r="AC69" s="779"/>
      <c r="AD69" s="757"/>
      <c r="AE69" s="757"/>
      <c r="AF69" s="757"/>
      <c r="AG69" s="757"/>
      <c r="AH69" s="757"/>
      <c r="AI69" s="757"/>
      <c r="AJ69" s="757"/>
      <c r="AK69" s="757"/>
      <c r="AL69" s="757"/>
      <c r="AM69" s="757"/>
      <c r="AN69" s="757"/>
      <c r="AO69" s="757"/>
      <c r="AP69" s="757"/>
      <c r="AQ69" s="757"/>
      <c r="AR69" s="761"/>
    </row>
    <row r="70" spans="2:45" s="756" customFormat="1" ht="13.5" customHeight="1">
      <c r="B70" s="760"/>
      <c r="C70" s="777" t="s">
        <v>721</v>
      </c>
      <c r="D70" s="778"/>
      <c r="E70" s="778"/>
      <c r="F70" s="778"/>
      <c r="G70" s="778"/>
      <c r="H70" s="778"/>
      <c r="I70" s="778"/>
      <c r="J70" s="778" t="s">
        <v>598</v>
      </c>
      <c r="K70" s="778"/>
      <c r="L70" s="778" t="s">
        <v>599</v>
      </c>
      <c r="M70" s="778"/>
      <c r="N70" s="778"/>
      <c r="O70" s="779" t="s">
        <v>491</v>
      </c>
      <c r="P70" s="757"/>
      <c r="Q70" s="777" t="s">
        <v>722</v>
      </c>
      <c r="R70" s="778"/>
      <c r="S70" s="778"/>
      <c r="T70" s="778"/>
      <c r="U70" s="778"/>
      <c r="V70" s="778"/>
      <c r="W70" s="778"/>
      <c r="X70" s="778" t="s">
        <v>598</v>
      </c>
      <c r="Y70" s="778"/>
      <c r="Z70" s="778" t="s">
        <v>599</v>
      </c>
      <c r="AA70" s="778"/>
      <c r="AB70" s="778"/>
      <c r="AC70" s="779" t="s">
        <v>491</v>
      </c>
      <c r="AD70" s="757"/>
      <c r="AE70" s="757"/>
      <c r="AF70" s="757"/>
      <c r="AG70" s="757"/>
      <c r="AH70" s="757"/>
      <c r="AI70" s="757"/>
      <c r="AJ70" s="757"/>
      <c r="AK70" s="757"/>
      <c r="AL70" s="757"/>
      <c r="AM70" s="757"/>
      <c r="AN70" s="757"/>
      <c r="AO70" s="757"/>
      <c r="AP70" s="757"/>
      <c r="AQ70" s="757"/>
      <c r="AR70" s="761"/>
    </row>
    <row r="71" spans="2:45" s="756" customFormat="1" ht="13.5" customHeight="1">
      <c r="B71" s="760"/>
      <c r="C71" s="777" t="s">
        <v>723</v>
      </c>
      <c r="D71" s="778"/>
      <c r="E71" s="778"/>
      <c r="F71" s="778"/>
      <c r="G71" s="778"/>
      <c r="H71" s="778"/>
      <c r="I71" s="778"/>
      <c r="J71" s="778"/>
      <c r="K71" s="778"/>
      <c r="L71" s="778"/>
      <c r="M71" s="778"/>
      <c r="N71" s="778"/>
      <c r="O71" s="779"/>
      <c r="P71" s="757"/>
      <c r="Q71" s="777" t="s">
        <v>724</v>
      </c>
      <c r="R71" s="778"/>
      <c r="S71" s="778"/>
      <c r="T71" s="778"/>
      <c r="U71" s="778"/>
      <c r="V71" s="778"/>
      <c r="W71" s="778"/>
      <c r="X71" s="778"/>
      <c r="Y71" s="778"/>
      <c r="Z71" s="778"/>
      <c r="AA71" s="778"/>
      <c r="AB71" s="778"/>
      <c r="AC71" s="779"/>
      <c r="AD71" s="757"/>
      <c r="AE71" s="757"/>
      <c r="AF71" s="757"/>
      <c r="AG71" s="757"/>
      <c r="AH71" s="757"/>
      <c r="AI71" s="757"/>
      <c r="AJ71" s="757"/>
      <c r="AK71" s="757"/>
      <c r="AL71" s="757"/>
      <c r="AM71" s="757"/>
      <c r="AN71" s="757"/>
      <c r="AO71" s="757"/>
      <c r="AP71" s="757"/>
      <c r="AQ71" s="757"/>
      <c r="AR71" s="761"/>
    </row>
    <row r="72" spans="2:45" s="756" customFormat="1" ht="13.5" customHeight="1">
      <c r="B72" s="760"/>
      <c r="C72" s="781"/>
      <c r="D72" s="782"/>
      <c r="E72" s="782"/>
      <c r="F72" s="782"/>
      <c r="G72" s="782"/>
      <c r="H72" s="782"/>
      <c r="I72" s="782"/>
      <c r="J72" s="782"/>
      <c r="K72" s="782"/>
      <c r="L72" s="782"/>
      <c r="M72" s="782"/>
      <c r="N72" s="782"/>
      <c r="O72" s="783"/>
      <c r="P72" s="757"/>
      <c r="Q72" s="781"/>
      <c r="R72" s="782"/>
      <c r="S72" s="782"/>
      <c r="T72" s="782"/>
      <c r="U72" s="782"/>
      <c r="V72" s="782"/>
      <c r="W72" s="782"/>
      <c r="X72" s="782"/>
      <c r="Y72" s="782"/>
      <c r="Z72" s="782"/>
      <c r="AA72" s="782"/>
      <c r="AB72" s="782"/>
      <c r="AC72" s="783"/>
      <c r="AD72" s="757"/>
      <c r="AE72" s="789"/>
      <c r="AF72" s="789"/>
      <c r="AG72" s="757"/>
      <c r="AH72" s="757"/>
      <c r="AI72" s="757"/>
      <c r="AJ72" s="757"/>
      <c r="AK72" s="757"/>
      <c r="AL72" s="757"/>
      <c r="AM72" s="757"/>
      <c r="AN72" s="757"/>
      <c r="AO72" s="757"/>
      <c r="AP72" s="757"/>
      <c r="AQ72" s="757"/>
      <c r="AR72" s="761"/>
    </row>
    <row r="73" spans="2:45" s="756" customFormat="1" ht="13.5" customHeight="1">
      <c r="B73" s="760"/>
      <c r="C73" s="759"/>
      <c r="D73" s="759"/>
      <c r="E73" s="759"/>
      <c r="F73" s="759"/>
      <c r="G73" s="759"/>
      <c r="H73" s="759"/>
      <c r="I73" s="759"/>
      <c r="J73" s="759"/>
      <c r="K73" s="759"/>
      <c r="L73" s="759"/>
      <c r="M73" s="759"/>
      <c r="N73" s="759"/>
      <c r="O73" s="759"/>
      <c r="P73" s="757"/>
      <c r="Q73" s="759"/>
      <c r="R73" s="759"/>
      <c r="S73" s="759"/>
      <c r="T73" s="759"/>
      <c r="U73" s="759"/>
      <c r="V73" s="759"/>
      <c r="W73" s="759"/>
      <c r="X73" s="759"/>
      <c r="Y73" s="759"/>
      <c r="Z73" s="759"/>
      <c r="AA73" s="759"/>
      <c r="AB73" s="759"/>
      <c r="AC73" s="759"/>
      <c r="AD73" s="757"/>
      <c r="AE73" s="789"/>
      <c r="AF73" s="789"/>
      <c r="AG73" s="757"/>
      <c r="AH73" s="757"/>
      <c r="AI73" s="757"/>
      <c r="AJ73" s="757"/>
      <c r="AK73" s="757"/>
      <c r="AL73" s="757"/>
      <c r="AM73" s="757"/>
      <c r="AN73" s="757"/>
      <c r="AO73" s="757"/>
      <c r="AP73" s="757"/>
      <c r="AQ73" s="757"/>
      <c r="AR73" s="761"/>
    </row>
    <row r="74" spans="2:45" s="756" customFormat="1" ht="13.5" customHeight="1">
      <c r="B74" s="1983" t="s">
        <v>964</v>
      </c>
      <c r="C74" s="1984"/>
      <c r="D74" s="1984"/>
      <c r="E74" s="1984"/>
      <c r="F74" s="1984"/>
      <c r="G74" s="1984"/>
      <c r="H74" s="1984"/>
      <c r="I74" s="1984"/>
      <c r="J74" s="1984"/>
      <c r="K74" s="1984"/>
      <c r="L74" s="1984"/>
      <c r="M74" s="1984"/>
      <c r="N74" s="1984"/>
      <c r="O74" s="1984"/>
      <c r="P74" s="1984"/>
      <c r="Q74" s="1984"/>
      <c r="R74" s="1984"/>
      <c r="S74" s="1984"/>
      <c r="T74" s="1984"/>
      <c r="U74" s="1984"/>
      <c r="V74" s="1984"/>
      <c r="W74" s="1984"/>
      <c r="X74" s="1984"/>
      <c r="Y74" s="1984"/>
      <c r="Z74" s="1984"/>
      <c r="AA74" s="1984"/>
      <c r="AB74" s="1984"/>
      <c r="AC74" s="1984"/>
      <c r="AD74" s="1984"/>
      <c r="AE74" s="1984"/>
      <c r="AF74" s="1984"/>
      <c r="AG74" s="1984"/>
      <c r="AH74" s="1984"/>
      <c r="AI74" s="1984"/>
      <c r="AJ74" s="1984"/>
      <c r="AK74" s="1984"/>
      <c r="AL74" s="1984"/>
      <c r="AM74" s="1984"/>
      <c r="AN74" s="1984"/>
      <c r="AO74" s="1984"/>
      <c r="AP74" s="1984"/>
      <c r="AQ74" s="1984"/>
      <c r="AR74" s="1985"/>
    </row>
    <row r="75" spans="2:45" s="756" customFormat="1" ht="13.5" customHeight="1">
      <c r="B75" s="770"/>
      <c r="C75" s="1981"/>
      <c r="D75" s="1981"/>
      <c r="E75" s="1981"/>
      <c r="F75" s="1981"/>
      <c r="G75" s="1981"/>
      <c r="H75" s="1981"/>
      <c r="I75" s="1982"/>
      <c r="J75" s="1982"/>
      <c r="K75" s="1982"/>
      <c r="L75" s="1982"/>
      <c r="M75" s="1982"/>
      <c r="N75" s="1982"/>
      <c r="O75" s="1982"/>
      <c r="P75" s="771"/>
      <c r="Q75" s="771"/>
      <c r="R75" s="771"/>
      <c r="S75" s="771"/>
      <c r="T75" s="771"/>
      <c r="U75" s="771"/>
      <c r="V75" s="771"/>
      <c r="W75" s="771"/>
      <c r="X75" s="771"/>
      <c r="Y75" s="771"/>
      <c r="Z75" s="771"/>
      <c r="AA75" s="1981"/>
      <c r="AB75" s="1981"/>
      <c r="AC75" s="1981"/>
      <c r="AD75" s="1981"/>
      <c r="AE75" s="1981"/>
      <c r="AF75" s="1981"/>
      <c r="AG75" s="1981"/>
      <c r="AH75" s="1981"/>
      <c r="AI75" s="1981"/>
      <c r="AJ75" s="1981"/>
      <c r="AK75" s="1981"/>
      <c r="AL75" s="1981"/>
      <c r="AM75" s="1981"/>
      <c r="AN75" s="771"/>
      <c r="AO75" s="771"/>
      <c r="AP75" s="771"/>
      <c r="AQ75" s="771"/>
      <c r="AR75" s="772"/>
    </row>
    <row r="76" spans="2:45" s="756" customFormat="1" ht="13.5" customHeight="1">
      <c r="B76" s="770"/>
      <c r="C76" s="773" t="s">
        <v>965</v>
      </c>
      <c r="D76" s="774"/>
      <c r="E76" s="774"/>
      <c r="F76" s="774"/>
      <c r="G76" s="774"/>
      <c r="H76" s="774"/>
      <c r="I76" s="774"/>
      <c r="J76" s="774"/>
      <c r="K76" s="774"/>
      <c r="L76" s="774"/>
      <c r="M76" s="774"/>
      <c r="N76" s="774"/>
      <c r="O76" s="774"/>
      <c r="P76" s="774"/>
      <c r="Q76" s="774"/>
      <c r="R76" s="775"/>
      <c r="S76" s="771"/>
      <c r="T76" s="771"/>
      <c r="U76" s="771"/>
      <c r="V76" s="771"/>
      <c r="W76" s="771"/>
      <c r="X76" s="757"/>
      <c r="Y76" s="757"/>
      <c r="Z76" s="757"/>
      <c r="AA76" s="757"/>
      <c r="AB76" s="757"/>
      <c r="AC76" s="757"/>
      <c r="AD76" s="757"/>
      <c r="AE76" s="757"/>
      <c r="AF76" s="757"/>
      <c r="AG76" s="757"/>
      <c r="AH76" s="757"/>
      <c r="AI76" s="757"/>
      <c r="AJ76" s="757"/>
      <c r="AK76" s="757"/>
      <c r="AL76" s="757"/>
      <c r="AM76" s="757"/>
      <c r="AN76" s="757"/>
      <c r="AO76" s="757"/>
      <c r="AP76" s="757"/>
      <c r="AQ76" s="757"/>
      <c r="AR76" s="761"/>
      <c r="AS76" s="772"/>
    </row>
    <row r="77" spans="2:45" s="756" customFormat="1" ht="13.5" customHeight="1">
      <c r="B77" s="770"/>
      <c r="C77" s="777" t="s">
        <v>966</v>
      </c>
      <c r="D77" s="778"/>
      <c r="E77" s="778"/>
      <c r="F77" s="778"/>
      <c r="G77" s="778"/>
      <c r="H77" s="778"/>
      <c r="I77" s="778"/>
      <c r="J77" s="778"/>
      <c r="K77" s="778"/>
      <c r="L77" s="778"/>
      <c r="M77" s="778"/>
      <c r="N77" s="778"/>
      <c r="O77" s="778"/>
      <c r="P77" s="778"/>
      <c r="Q77" s="778"/>
      <c r="R77" s="779"/>
      <c r="S77" s="771"/>
      <c r="T77" s="771"/>
      <c r="U77" s="771"/>
      <c r="V77" s="771"/>
      <c r="W77" s="771"/>
      <c r="X77" s="757"/>
      <c r="Y77" s="757"/>
      <c r="Z77" s="757"/>
      <c r="AA77" s="757"/>
      <c r="AB77" s="757"/>
      <c r="AC77" s="757"/>
      <c r="AD77" s="757"/>
      <c r="AE77" s="757"/>
      <c r="AF77" s="757"/>
      <c r="AG77" s="757"/>
      <c r="AH77" s="757"/>
      <c r="AI77" s="757"/>
      <c r="AJ77" s="757"/>
      <c r="AK77" s="757"/>
      <c r="AL77" s="757"/>
      <c r="AM77" s="757"/>
      <c r="AN77" s="757"/>
      <c r="AO77" s="757"/>
      <c r="AP77" s="757"/>
      <c r="AQ77" s="757"/>
      <c r="AR77" s="761"/>
      <c r="AS77" s="772"/>
    </row>
    <row r="78" spans="2:45" s="756" customFormat="1" ht="13.5" customHeight="1">
      <c r="B78" s="770"/>
      <c r="C78" s="777"/>
      <c r="D78" s="778"/>
      <c r="E78" s="778"/>
      <c r="F78" s="778"/>
      <c r="G78" s="778"/>
      <c r="H78" s="778"/>
      <c r="I78" s="778"/>
      <c r="J78" s="778"/>
      <c r="K78" s="778"/>
      <c r="L78" s="778"/>
      <c r="M78" s="778"/>
      <c r="N78" s="778"/>
      <c r="O78" s="778"/>
      <c r="P78" s="778"/>
      <c r="Q78" s="778"/>
      <c r="R78" s="779"/>
      <c r="S78" s="771"/>
      <c r="T78" s="771"/>
      <c r="U78" s="771"/>
      <c r="V78" s="771"/>
      <c r="W78" s="771"/>
      <c r="X78" s="757"/>
      <c r="Y78" s="757"/>
      <c r="Z78" s="757"/>
      <c r="AA78" s="757"/>
      <c r="AB78" s="757"/>
      <c r="AC78" s="757"/>
      <c r="AD78" s="757"/>
      <c r="AE78" s="757"/>
      <c r="AF78" s="757"/>
      <c r="AG78" s="757"/>
      <c r="AH78" s="757"/>
      <c r="AI78" s="757"/>
      <c r="AJ78" s="757"/>
      <c r="AK78" s="757"/>
      <c r="AL78" s="757"/>
      <c r="AM78" s="757"/>
      <c r="AN78" s="757"/>
      <c r="AO78" s="757"/>
      <c r="AP78" s="757"/>
      <c r="AQ78" s="757"/>
      <c r="AR78" s="761"/>
      <c r="AS78" s="772"/>
    </row>
    <row r="79" spans="2:45" s="756" customFormat="1" ht="13.5" customHeight="1">
      <c r="B79" s="770"/>
      <c r="C79" s="777" t="s">
        <v>967</v>
      </c>
      <c r="D79" s="778"/>
      <c r="E79" s="778"/>
      <c r="F79" s="778"/>
      <c r="G79" s="778"/>
      <c r="H79" s="778"/>
      <c r="I79" s="778"/>
      <c r="J79" s="778" t="s">
        <v>597</v>
      </c>
      <c r="K79" s="778"/>
      <c r="L79" s="778" t="s">
        <v>968</v>
      </c>
      <c r="M79" s="778"/>
      <c r="N79" s="778" t="s">
        <v>969</v>
      </c>
      <c r="O79" s="778"/>
      <c r="P79" s="778"/>
      <c r="Q79" s="778"/>
      <c r="R79" s="779" t="s">
        <v>491</v>
      </c>
      <c r="S79" s="771"/>
      <c r="T79" s="771"/>
      <c r="U79" s="771"/>
      <c r="V79" s="771"/>
      <c r="W79" s="771"/>
      <c r="X79" s="757"/>
      <c r="Y79" s="757"/>
      <c r="Z79" s="757"/>
      <c r="AA79" s="757"/>
      <c r="AB79" s="757"/>
      <c r="AC79" s="757"/>
      <c r="AD79" s="757"/>
      <c r="AE79" s="757"/>
      <c r="AF79" s="757"/>
      <c r="AG79" s="757"/>
      <c r="AH79" s="757"/>
      <c r="AI79" s="757"/>
      <c r="AJ79" s="757"/>
      <c r="AK79" s="757"/>
      <c r="AL79" s="757"/>
      <c r="AM79" s="757"/>
      <c r="AN79" s="757"/>
      <c r="AO79" s="757"/>
      <c r="AP79" s="757"/>
      <c r="AQ79" s="757"/>
      <c r="AR79" s="761"/>
      <c r="AS79" s="772"/>
    </row>
    <row r="80" spans="2:45" s="756" customFormat="1" ht="13.5" customHeight="1">
      <c r="B80" s="770"/>
      <c r="C80" s="781"/>
      <c r="D80" s="782"/>
      <c r="E80" s="782"/>
      <c r="F80" s="782"/>
      <c r="G80" s="782"/>
      <c r="H80" s="782"/>
      <c r="I80" s="782"/>
      <c r="J80" s="782"/>
      <c r="K80" s="782"/>
      <c r="L80" s="782"/>
      <c r="M80" s="782"/>
      <c r="N80" s="782"/>
      <c r="O80" s="782"/>
      <c r="P80" s="782"/>
      <c r="Q80" s="782"/>
      <c r="R80" s="783"/>
      <c r="S80" s="771"/>
      <c r="T80" s="771"/>
      <c r="U80" s="771"/>
      <c r="V80" s="771"/>
      <c r="W80" s="771"/>
      <c r="X80" s="757"/>
      <c r="Y80" s="757"/>
      <c r="Z80" s="757"/>
      <c r="AA80" s="757"/>
      <c r="AB80" s="757"/>
      <c r="AC80" s="757"/>
      <c r="AD80" s="757"/>
      <c r="AE80" s="757"/>
      <c r="AF80" s="757"/>
      <c r="AG80" s="757"/>
      <c r="AH80" s="757"/>
      <c r="AI80" s="757"/>
      <c r="AJ80" s="757"/>
      <c r="AK80" s="757"/>
      <c r="AL80" s="757"/>
      <c r="AM80" s="757"/>
      <c r="AN80" s="757"/>
      <c r="AO80" s="757"/>
      <c r="AP80" s="757"/>
      <c r="AQ80" s="757"/>
      <c r="AR80" s="761"/>
      <c r="AS80" s="772"/>
    </row>
    <row r="81" spans="2:45" s="756" customFormat="1" ht="13.5" customHeight="1">
      <c r="B81" s="770"/>
      <c r="C81" s="771"/>
      <c r="D81" s="771"/>
      <c r="E81" s="771"/>
      <c r="F81" s="771"/>
      <c r="G81" s="771"/>
      <c r="H81" s="771"/>
      <c r="I81" s="757"/>
      <c r="J81" s="757"/>
      <c r="K81" s="757"/>
      <c r="L81" s="757"/>
      <c r="M81" s="757"/>
      <c r="N81" s="757"/>
      <c r="O81" s="757"/>
      <c r="P81" s="757"/>
      <c r="Q81" s="757"/>
      <c r="R81" s="757"/>
      <c r="S81" s="757"/>
      <c r="T81" s="757"/>
      <c r="U81" s="757"/>
      <c r="V81" s="757"/>
      <c r="W81" s="757"/>
      <c r="X81" s="757"/>
      <c r="Y81" s="771"/>
      <c r="Z81" s="771"/>
      <c r="AA81" s="771"/>
      <c r="AB81" s="771"/>
      <c r="AC81" s="771"/>
      <c r="AD81" s="757"/>
      <c r="AE81" s="757"/>
      <c r="AF81" s="757"/>
      <c r="AG81" s="757"/>
      <c r="AH81" s="757"/>
      <c r="AI81" s="757"/>
      <c r="AJ81" s="757"/>
      <c r="AK81" s="757"/>
      <c r="AL81" s="757"/>
      <c r="AM81" s="757"/>
      <c r="AN81" s="757"/>
      <c r="AO81" s="757"/>
      <c r="AP81" s="757"/>
      <c r="AQ81" s="757"/>
      <c r="AR81" s="761"/>
      <c r="AS81" s="772"/>
    </row>
    <row r="82" spans="2:45" s="756" customFormat="1" ht="13.5" customHeight="1">
      <c r="B82" s="768"/>
      <c r="C82" s="759"/>
      <c r="D82" s="759"/>
      <c r="E82" s="759"/>
      <c r="F82" s="759"/>
      <c r="G82" s="759"/>
      <c r="H82" s="759"/>
      <c r="I82" s="759"/>
      <c r="J82" s="759"/>
      <c r="K82" s="759"/>
      <c r="L82" s="759"/>
      <c r="M82" s="759"/>
      <c r="N82" s="759"/>
      <c r="O82" s="759"/>
      <c r="P82" s="759"/>
      <c r="Q82" s="759"/>
      <c r="R82" s="759"/>
      <c r="S82" s="759"/>
      <c r="T82" s="759"/>
      <c r="U82" s="759"/>
      <c r="V82" s="759"/>
      <c r="W82" s="759"/>
      <c r="X82" s="759"/>
      <c r="Y82" s="759"/>
      <c r="Z82" s="759"/>
      <c r="AA82" s="759"/>
      <c r="AB82" s="759"/>
      <c r="AC82" s="759"/>
      <c r="AD82" s="759"/>
      <c r="AE82" s="759"/>
      <c r="AF82" s="759"/>
      <c r="AG82" s="759"/>
      <c r="AH82" s="759"/>
      <c r="AI82" s="759"/>
      <c r="AJ82" s="759"/>
      <c r="AK82" s="759"/>
      <c r="AL82" s="759"/>
      <c r="AM82" s="759"/>
      <c r="AN82" s="759"/>
      <c r="AO82" s="759"/>
      <c r="AP82" s="759"/>
      <c r="AQ82" s="759"/>
      <c r="AR82" s="769"/>
      <c r="AS82" s="761"/>
    </row>
    <row r="83" spans="2:45" s="756" customFormat="1" ht="13.5" customHeight="1">
      <c r="AR83" s="799" t="s">
        <v>725</v>
      </c>
    </row>
    <row r="84" spans="2:45" s="756" customFormat="1" ht="13.5" customHeight="1"/>
    <row r="85" spans="2:45" s="756" customFormat="1" ht="13.5" customHeight="1"/>
    <row r="86" spans="2:45" s="756" customFormat="1" ht="13.5" customHeight="1"/>
    <row r="87" spans="2:45" s="756" customFormat="1" ht="13.5" customHeight="1"/>
    <row r="88" spans="2:45" s="756" customFormat="1" ht="13.5" customHeight="1"/>
    <row r="89" spans="2:45" s="756" customFormat="1" ht="13.5" customHeight="1"/>
    <row r="90" spans="2:45" s="756" customFormat="1" ht="13.5" customHeight="1"/>
    <row r="91" spans="2:45" s="756" customFormat="1" ht="13.5" customHeight="1"/>
    <row r="92" spans="2:45" s="756" customFormat="1" ht="13.5" customHeight="1"/>
    <row r="93" spans="2:45" s="756" customFormat="1" ht="13.5" customHeight="1"/>
    <row r="94" spans="2:45" s="756" customFormat="1" ht="13.5" customHeight="1"/>
    <row r="95" spans="2:45" s="756" customFormat="1" ht="13.5" customHeight="1"/>
    <row r="96" spans="2:45" s="756" customFormat="1" ht="13.5" customHeight="1"/>
    <row r="97" s="756" customFormat="1" ht="13.5" customHeight="1"/>
    <row r="98" s="756" customFormat="1" ht="13.5" customHeight="1"/>
    <row r="99" s="756" customFormat="1" ht="13.5" customHeight="1"/>
    <row r="100" s="756" customFormat="1" ht="13.5" customHeight="1"/>
    <row r="101" s="756" customFormat="1" ht="13.5" customHeight="1"/>
    <row r="102" s="756" customFormat="1" ht="13.5" customHeight="1"/>
    <row r="103" s="756" customFormat="1" ht="13.5" customHeight="1"/>
    <row r="104" s="756" customFormat="1" ht="13.5" customHeight="1"/>
    <row r="105" s="756" customFormat="1" ht="13.5" customHeight="1"/>
    <row r="106" s="756" customFormat="1" ht="13.5" customHeight="1"/>
    <row r="107" s="756" customFormat="1" ht="13.5" customHeight="1"/>
    <row r="108" s="756" customFormat="1" ht="13.5" customHeight="1"/>
    <row r="109" s="756" customFormat="1" ht="13.5" customHeight="1"/>
    <row r="110" s="756" customFormat="1" ht="13.5" customHeight="1"/>
    <row r="111" s="756" customFormat="1" ht="13.5" customHeight="1"/>
    <row r="112" s="756" customFormat="1" ht="13.5" customHeight="1"/>
    <row r="113" s="756" customFormat="1" ht="13.5" customHeight="1"/>
    <row r="114" s="756" customFormat="1" ht="13.5" customHeight="1"/>
    <row r="115" s="756" customFormat="1" ht="13.5" customHeight="1"/>
    <row r="116" s="756" customFormat="1" ht="13.5" customHeight="1"/>
    <row r="117" s="756" customFormat="1" ht="13.5" customHeight="1"/>
    <row r="118" s="756" customFormat="1" ht="13.5" customHeight="1"/>
    <row r="119" s="756" customFormat="1" ht="13.5" customHeight="1"/>
    <row r="120" s="756" customFormat="1" ht="13.5" customHeight="1"/>
    <row r="121" s="756" customFormat="1" ht="13.5" customHeight="1"/>
    <row r="122" s="756" customFormat="1" ht="13.5" customHeight="1"/>
    <row r="123" s="756" customFormat="1" ht="13.5" customHeight="1"/>
    <row r="124" s="756" customFormat="1" ht="13.5" customHeight="1"/>
    <row r="125" s="756" customFormat="1" ht="13.5" customHeight="1"/>
    <row r="126" s="756" customFormat="1" ht="13.5" customHeight="1"/>
    <row r="127" s="756" customFormat="1" ht="13.5" customHeight="1"/>
    <row r="128" s="756" customFormat="1" ht="13.5" customHeight="1"/>
    <row r="129" s="756" customFormat="1" ht="13.5" customHeight="1"/>
    <row r="130" s="756" customFormat="1" ht="13.5" customHeight="1"/>
    <row r="131" s="756" customFormat="1" ht="13.5" customHeight="1"/>
    <row r="132" s="756" customFormat="1" ht="13.5" customHeight="1"/>
    <row r="133" s="756" customFormat="1" ht="13.5" customHeight="1"/>
    <row r="134" s="756" customFormat="1" ht="13.5" customHeight="1"/>
    <row r="135" s="756" customFormat="1"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5"/>
  <pageMargins left="0.25" right="0.25" top="0.75" bottom="0.75" header="0.3" footer="0.3"/>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4209" r:id="rId4" name="Check Box 1">
              <controlPr defaultSize="0" autoFill="0" autoLine="0" autoPict="0">
                <anchor moveWithCells="1">
                  <from>
                    <xdr:col>27</xdr:col>
                    <xdr:colOff>209550</xdr:colOff>
                    <xdr:row>29</xdr:row>
                    <xdr:rowOff>114300</xdr:rowOff>
                  </from>
                  <to>
                    <xdr:col>29</xdr:col>
                    <xdr:colOff>146050</xdr:colOff>
                    <xdr:row>31</xdr:row>
                    <xdr:rowOff>38100</xdr:rowOff>
                  </to>
                </anchor>
              </controlPr>
            </control>
          </mc:Choice>
        </mc:AlternateContent>
        <mc:AlternateContent xmlns:mc="http://schemas.openxmlformats.org/markup-compatibility/2006">
          <mc:Choice Requires="x14">
            <control shapeId="94210" r:id="rId5" name="Check Box 2">
              <controlPr defaultSize="0" autoFill="0" autoLine="0" autoPict="0">
                <anchor moveWithCells="1">
                  <from>
                    <xdr:col>13</xdr:col>
                    <xdr:colOff>190500</xdr:colOff>
                    <xdr:row>47</xdr:row>
                    <xdr:rowOff>127000</xdr:rowOff>
                  </from>
                  <to>
                    <xdr:col>15</xdr:col>
                    <xdr:colOff>127000</xdr:colOff>
                    <xdr:row>49</xdr:row>
                    <xdr:rowOff>50800</xdr:rowOff>
                  </to>
                </anchor>
              </controlPr>
            </control>
          </mc:Choice>
        </mc:AlternateContent>
        <mc:AlternateContent xmlns:mc="http://schemas.openxmlformats.org/markup-compatibility/2006">
          <mc:Choice Requires="x14">
            <control shapeId="94211" r:id="rId6" name="Check Box 3">
              <controlPr defaultSize="0" autoFill="0" autoLine="0" autoPict="0">
                <anchor moveWithCells="1">
                  <from>
                    <xdr:col>27</xdr:col>
                    <xdr:colOff>171450</xdr:colOff>
                    <xdr:row>56</xdr:row>
                    <xdr:rowOff>127000</xdr:rowOff>
                  </from>
                  <to>
                    <xdr:col>29</xdr:col>
                    <xdr:colOff>107950</xdr:colOff>
                    <xdr:row>58</xdr:row>
                    <xdr:rowOff>50800</xdr:rowOff>
                  </to>
                </anchor>
              </controlPr>
            </control>
          </mc:Choice>
        </mc:AlternateContent>
        <mc:AlternateContent xmlns:mc="http://schemas.openxmlformats.org/markup-compatibility/2006">
          <mc:Choice Requires="x14">
            <control shapeId="94212" r:id="rId7" name="Check Box 4">
              <controlPr defaultSize="0" autoFill="0" autoLine="0" autoPict="0">
                <anchor moveWithCells="1">
                  <from>
                    <xdr:col>27</xdr:col>
                    <xdr:colOff>171450</xdr:colOff>
                    <xdr:row>57</xdr:row>
                    <xdr:rowOff>127000</xdr:rowOff>
                  </from>
                  <to>
                    <xdr:col>29</xdr:col>
                    <xdr:colOff>107950</xdr:colOff>
                    <xdr:row>59</xdr:row>
                    <xdr:rowOff>50800</xdr:rowOff>
                  </to>
                </anchor>
              </controlPr>
            </control>
          </mc:Choice>
        </mc:AlternateContent>
        <mc:AlternateContent xmlns:mc="http://schemas.openxmlformats.org/markup-compatibility/2006">
          <mc:Choice Requires="x14">
            <control shapeId="94213"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94214" r:id="rId9" name="Check Box 6">
              <controlPr defaultSize="0" autoFill="0" autoLine="0" autoPict="0">
                <anchor moveWithCells="1">
                  <from>
                    <xdr:col>42</xdr:col>
                    <xdr:colOff>0</xdr:colOff>
                    <xdr:row>56</xdr:row>
                    <xdr:rowOff>127000</xdr:rowOff>
                  </from>
                  <to>
                    <xdr:col>43</xdr:col>
                    <xdr:colOff>152400</xdr:colOff>
                    <xdr:row>58</xdr:row>
                    <xdr:rowOff>50800</xdr:rowOff>
                  </to>
                </anchor>
              </controlPr>
            </control>
          </mc:Choice>
        </mc:AlternateContent>
        <mc:AlternateContent xmlns:mc="http://schemas.openxmlformats.org/markup-compatibility/2006">
          <mc:Choice Requires="x14">
            <control shapeId="94215"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94216" r:id="rId11" name="Check Box 8">
              <controlPr defaultSize="0" autoFill="0" autoLine="0" autoPict="0">
                <anchor moveWithCells="1">
                  <from>
                    <xdr:col>14</xdr:col>
                    <xdr:colOff>12700</xdr:colOff>
                    <xdr:row>66</xdr:row>
                    <xdr:rowOff>133350</xdr:rowOff>
                  </from>
                  <to>
                    <xdr:col>15</xdr:col>
                    <xdr:colOff>165100</xdr:colOff>
                    <xdr:row>68</xdr:row>
                    <xdr:rowOff>57150</xdr:rowOff>
                  </to>
                </anchor>
              </controlPr>
            </control>
          </mc:Choice>
        </mc:AlternateContent>
        <mc:AlternateContent xmlns:mc="http://schemas.openxmlformats.org/markup-compatibility/2006">
          <mc:Choice Requires="x14">
            <control shapeId="94217" r:id="rId12" name="Check Box 9">
              <controlPr defaultSize="0" autoFill="0" autoLine="0" autoPict="0">
                <anchor moveWithCells="1">
                  <from>
                    <xdr:col>27</xdr:col>
                    <xdr:colOff>203200</xdr:colOff>
                    <xdr:row>66</xdr:row>
                    <xdr:rowOff>127000</xdr:rowOff>
                  </from>
                  <to>
                    <xdr:col>29</xdr:col>
                    <xdr:colOff>133350</xdr:colOff>
                    <xdr:row>68</xdr:row>
                    <xdr:rowOff>50800</xdr:rowOff>
                  </to>
                </anchor>
              </controlPr>
            </control>
          </mc:Choice>
        </mc:AlternateContent>
        <mc:AlternateContent xmlns:mc="http://schemas.openxmlformats.org/markup-compatibility/2006">
          <mc:Choice Requires="x14">
            <control shapeId="94218" r:id="rId13" name="Check Box 10">
              <controlPr defaultSize="0" autoFill="0" autoLine="0" autoPict="0">
                <anchor moveWithCells="1">
                  <from>
                    <xdr:col>13</xdr:col>
                    <xdr:colOff>171450</xdr:colOff>
                    <xdr:row>39</xdr:row>
                    <xdr:rowOff>133350</xdr:rowOff>
                  </from>
                  <to>
                    <xdr:col>15</xdr:col>
                    <xdr:colOff>107950</xdr:colOff>
                    <xdr:row>41</xdr:row>
                    <xdr:rowOff>57150</xdr:rowOff>
                  </to>
                </anchor>
              </controlPr>
            </control>
          </mc:Choice>
        </mc:AlternateContent>
        <mc:AlternateContent xmlns:mc="http://schemas.openxmlformats.org/markup-compatibility/2006">
          <mc:Choice Requires="x14">
            <control shapeId="94219" r:id="rId14" name="Check Box 11">
              <controlPr defaultSize="0" autoFill="0" autoLine="0" autoPict="0">
                <anchor moveWithCells="1">
                  <from>
                    <xdr:col>17</xdr:col>
                    <xdr:colOff>12700</xdr:colOff>
                    <xdr:row>75</xdr:row>
                    <xdr:rowOff>133350</xdr:rowOff>
                  </from>
                  <to>
                    <xdr:col>18</xdr:col>
                    <xdr:colOff>165100</xdr:colOff>
                    <xdr:row>77</xdr:row>
                    <xdr:rowOff>57150</xdr:rowOff>
                  </to>
                </anchor>
              </controlPr>
            </control>
          </mc:Choice>
        </mc:AlternateContent>
        <mc:AlternateContent xmlns:mc="http://schemas.openxmlformats.org/markup-compatibility/2006">
          <mc:Choice Requires="x14">
            <control shapeId="94220" r:id="rId15" name="Check Box 12">
              <controlPr defaultSize="0" autoFill="0" autoLine="0" autoPict="0">
                <anchor moveWithCells="1">
                  <from>
                    <xdr:col>13</xdr:col>
                    <xdr:colOff>190500</xdr:colOff>
                    <xdr:row>29</xdr:row>
                    <xdr:rowOff>114300</xdr:rowOff>
                  </from>
                  <to>
                    <xdr:col>15</xdr:col>
                    <xdr:colOff>127000</xdr:colOff>
                    <xdr:row>31</xdr:row>
                    <xdr:rowOff>38100</xdr:rowOff>
                  </to>
                </anchor>
              </controlPr>
            </control>
          </mc:Choice>
        </mc:AlternateContent>
        <mc:AlternateContent xmlns:mc="http://schemas.openxmlformats.org/markup-compatibility/2006">
          <mc:Choice Requires="x14">
            <control shapeId="94221" r:id="rId16" name="Check Box 13">
              <controlPr defaultSize="0" autoFill="0" autoLine="0" autoPict="0">
                <anchor moveWithCells="1">
                  <from>
                    <xdr:col>41</xdr:col>
                    <xdr:colOff>114300</xdr:colOff>
                    <xdr:row>29</xdr:row>
                    <xdr:rowOff>133350</xdr:rowOff>
                  </from>
                  <to>
                    <xdr:col>43</xdr:col>
                    <xdr:colOff>50800</xdr:colOff>
                    <xdr:row>31</xdr:row>
                    <xdr:rowOff>57150</xdr:rowOff>
                  </to>
                </anchor>
              </controlPr>
            </control>
          </mc:Choice>
        </mc:AlternateContent>
        <mc:AlternateContent xmlns:mc="http://schemas.openxmlformats.org/markup-compatibility/2006">
          <mc:Choice Requires="x14">
            <control shapeId="94222" r:id="rId17" name="Check Box 14">
              <controlPr defaultSize="0" autoFill="0" autoLine="0" autoPict="0">
                <anchor moveWithCells="1">
                  <from>
                    <xdr:col>13</xdr:col>
                    <xdr:colOff>165100</xdr:colOff>
                    <xdr:row>34</xdr:row>
                    <xdr:rowOff>127000</xdr:rowOff>
                  </from>
                  <to>
                    <xdr:col>15</xdr:col>
                    <xdr:colOff>95250</xdr:colOff>
                    <xdr:row>36</xdr:row>
                    <xdr:rowOff>50800</xdr:rowOff>
                  </to>
                </anchor>
              </controlPr>
            </control>
          </mc:Choice>
        </mc:AlternateContent>
        <mc:AlternateContent xmlns:mc="http://schemas.openxmlformats.org/markup-compatibility/2006">
          <mc:Choice Requires="x14">
            <control shapeId="94223" r:id="rId18" name="Check Box 15">
              <controlPr defaultSize="0" autoFill="0" autoLine="0" autoPict="0">
                <anchor moveWithCells="1">
                  <from>
                    <xdr:col>27</xdr:col>
                    <xdr:colOff>203200</xdr:colOff>
                    <xdr:row>34</xdr:row>
                    <xdr:rowOff>127000</xdr:rowOff>
                  </from>
                  <to>
                    <xdr:col>29</xdr:col>
                    <xdr:colOff>133350</xdr:colOff>
                    <xdr:row>36</xdr:row>
                    <xdr:rowOff>50800</xdr:rowOff>
                  </to>
                </anchor>
              </controlPr>
            </control>
          </mc:Choice>
        </mc:AlternateContent>
        <mc:AlternateContent xmlns:mc="http://schemas.openxmlformats.org/markup-compatibility/2006">
          <mc:Choice Requires="x14">
            <control shapeId="94224" r:id="rId19" name="Check Box 16">
              <controlPr defaultSize="0" autoFill="0" autoLine="0" autoPict="0">
                <anchor moveWithCells="1">
                  <from>
                    <xdr:col>41</xdr:col>
                    <xdr:colOff>203200</xdr:colOff>
                    <xdr:row>34</xdr:row>
                    <xdr:rowOff>127000</xdr:rowOff>
                  </from>
                  <to>
                    <xdr:col>43</xdr:col>
                    <xdr:colOff>133350</xdr:colOff>
                    <xdr:row>36</xdr:row>
                    <xdr:rowOff>50800</xdr:rowOff>
                  </to>
                </anchor>
              </controlPr>
            </control>
          </mc:Choice>
        </mc:AlternateContent>
        <mc:AlternateContent xmlns:mc="http://schemas.openxmlformats.org/markup-compatibility/2006">
          <mc:Choice Requires="x14">
            <control shapeId="94225" r:id="rId20" name="Check Box 17">
              <controlPr defaultSize="0" autoFill="0" autoLine="0" autoPict="0">
                <anchor moveWithCells="1">
                  <from>
                    <xdr:col>28</xdr:col>
                    <xdr:colOff>12700</xdr:colOff>
                    <xdr:row>39</xdr:row>
                    <xdr:rowOff>107950</xdr:rowOff>
                  </from>
                  <to>
                    <xdr:col>29</xdr:col>
                    <xdr:colOff>165100</xdr:colOff>
                    <xdr:row>41</xdr:row>
                    <xdr:rowOff>31750</xdr:rowOff>
                  </to>
                </anchor>
              </controlPr>
            </control>
          </mc:Choice>
        </mc:AlternateContent>
        <mc:AlternateContent xmlns:mc="http://schemas.openxmlformats.org/markup-compatibility/2006">
          <mc:Choice Requires="x14">
            <control shapeId="94226" r:id="rId21" name="Check Box 18">
              <controlPr defaultSize="0" autoFill="0" autoLine="0" autoPict="0">
                <anchor moveWithCells="1">
                  <from>
                    <xdr:col>27</xdr:col>
                    <xdr:colOff>209550</xdr:colOff>
                    <xdr:row>48</xdr:row>
                    <xdr:rowOff>107950</xdr:rowOff>
                  </from>
                  <to>
                    <xdr:col>29</xdr:col>
                    <xdr:colOff>146050</xdr:colOff>
                    <xdr:row>50</xdr:row>
                    <xdr:rowOff>31750</xdr:rowOff>
                  </to>
                </anchor>
              </controlPr>
            </control>
          </mc:Choice>
        </mc:AlternateContent>
        <mc:AlternateContent xmlns:mc="http://schemas.openxmlformats.org/markup-compatibility/2006">
          <mc:Choice Requires="x14">
            <control shapeId="94227" r:id="rId22" name="Check Box 19">
              <controlPr defaultSize="0" autoFill="0" autoLine="0" autoPict="0">
                <anchor moveWithCells="1">
                  <from>
                    <xdr:col>13</xdr:col>
                    <xdr:colOff>190500</xdr:colOff>
                    <xdr:row>49</xdr:row>
                    <xdr:rowOff>114300</xdr:rowOff>
                  </from>
                  <to>
                    <xdr:col>15</xdr:col>
                    <xdr:colOff>127000</xdr:colOff>
                    <xdr:row>51</xdr:row>
                    <xdr:rowOff>38100</xdr:rowOff>
                  </to>
                </anchor>
              </controlPr>
            </control>
          </mc:Choice>
        </mc:AlternateContent>
        <mc:AlternateContent xmlns:mc="http://schemas.openxmlformats.org/markup-compatibility/2006">
          <mc:Choice Requires="x14">
            <control shapeId="94228" r:id="rId23" name="Check Box 20">
              <controlPr defaultSize="0" autoFill="0" autoLine="0" autoPict="0">
                <anchor moveWithCells="1">
                  <from>
                    <xdr:col>13</xdr:col>
                    <xdr:colOff>209550</xdr:colOff>
                    <xdr:row>57</xdr:row>
                    <xdr:rowOff>107950</xdr:rowOff>
                  </from>
                  <to>
                    <xdr:col>15</xdr:col>
                    <xdr:colOff>146050</xdr:colOff>
                    <xdr:row>59</xdr:row>
                    <xdr:rowOff>31750</xdr:rowOff>
                  </to>
                </anchor>
              </controlPr>
            </control>
          </mc:Choice>
        </mc:AlternateContent>
        <mc:AlternateContent xmlns:mc="http://schemas.openxmlformats.org/markup-compatibility/2006">
          <mc:Choice Requires="x14">
            <control shapeId="94229" r:id="rId24" name="Check Box 21">
              <controlPr defaultSize="0" autoFill="0" autoLine="0" autoPict="0">
                <anchor moveWithCells="1">
                  <from>
                    <xdr:col>17</xdr:col>
                    <xdr:colOff>12700</xdr:colOff>
                    <xdr:row>75</xdr:row>
                    <xdr:rowOff>133350</xdr:rowOff>
                  </from>
                  <to>
                    <xdr:col>18</xdr:col>
                    <xdr:colOff>165100</xdr:colOff>
                    <xdr:row>77</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5"/>
  </sheetPr>
  <dimension ref="A1:AH45"/>
  <sheetViews>
    <sheetView view="pageBreakPreview" zoomScaleNormal="100" zoomScaleSheetLayoutView="100" workbookViewId="0">
      <selection activeCell="C28" sqref="C28:AH29"/>
    </sheetView>
  </sheetViews>
  <sheetFormatPr defaultColWidth="9" defaultRowHeight="13"/>
  <cols>
    <col min="1" max="34" width="2.453125" style="319" customWidth="1"/>
    <col min="35" max="51" width="3.6328125" style="319" customWidth="1"/>
    <col min="52" max="16384" width="9" style="319"/>
  </cols>
  <sheetData>
    <row r="1" spans="1:34">
      <c r="B1" s="2026" t="s">
        <v>572</v>
      </c>
      <c r="C1" s="2027"/>
      <c r="D1" s="2027"/>
      <c r="E1" s="2027"/>
      <c r="F1" s="2027"/>
      <c r="G1" s="2027"/>
      <c r="H1" s="2027"/>
      <c r="I1" s="2027"/>
      <c r="J1" s="2027"/>
      <c r="K1" s="587"/>
    </row>
    <row r="2" spans="1:34">
      <c r="B2" s="586"/>
      <c r="C2" s="586"/>
      <c r="D2" s="586"/>
      <c r="E2" s="586"/>
      <c r="F2" s="586"/>
      <c r="G2" s="586"/>
      <c r="H2" s="586"/>
      <c r="I2" s="586"/>
      <c r="J2" s="586"/>
      <c r="K2" s="586"/>
    </row>
    <row r="3" spans="1:34" ht="16.5">
      <c r="A3" s="2031" t="s">
        <v>573</v>
      </c>
      <c r="B3" s="2031"/>
      <c r="C3" s="2031"/>
      <c r="D3" s="2031"/>
      <c r="E3" s="2031"/>
      <c r="F3" s="2031"/>
      <c r="G3" s="2031"/>
      <c r="H3" s="2031"/>
      <c r="I3" s="2031"/>
      <c r="J3" s="2031"/>
      <c r="K3" s="2031"/>
      <c r="L3" s="2031"/>
      <c r="M3" s="2031"/>
      <c r="N3" s="2031"/>
      <c r="O3" s="2031"/>
      <c r="P3" s="2031"/>
      <c r="Q3" s="2031"/>
      <c r="R3" s="2031"/>
      <c r="S3" s="2031"/>
      <c r="T3" s="2031"/>
      <c r="U3" s="2031"/>
      <c r="V3" s="2031"/>
      <c r="W3" s="2031"/>
      <c r="X3" s="2031"/>
      <c r="Y3" s="2031"/>
      <c r="Z3" s="2031"/>
      <c r="AA3" s="2031"/>
      <c r="AB3" s="2031"/>
      <c r="AC3" s="2031"/>
      <c r="AD3" s="2031"/>
      <c r="AE3" s="2031"/>
      <c r="AF3" s="2031"/>
      <c r="AG3" s="2031"/>
      <c r="AH3" s="2031"/>
    </row>
    <row r="4" spans="1:34">
      <c r="A4" s="573"/>
      <c r="B4" s="573"/>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row>
    <row r="5" spans="1:34">
      <c r="A5" s="573"/>
      <c r="B5" s="573"/>
      <c r="C5" s="573"/>
      <c r="D5" s="573"/>
      <c r="E5" s="573"/>
      <c r="F5" s="573"/>
      <c r="G5" s="573"/>
      <c r="H5" s="573"/>
      <c r="I5" s="573"/>
      <c r="J5" s="573"/>
      <c r="K5" s="573"/>
      <c r="L5" s="573"/>
      <c r="M5" s="573"/>
      <c r="N5" s="573"/>
      <c r="O5" s="573"/>
      <c r="P5" s="573"/>
      <c r="Q5" s="573"/>
      <c r="R5" s="573"/>
      <c r="S5" s="573"/>
      <c r="T5" s="573"/>
      <c r="U5" s="573"/>
      <c r="V5" s="573"/>
      <c r="W5" s="573"/>
      <c r="X5" s="573" t="s">
        <v>578</v>
      </c>
      <c r="Y5" s="583"/>
      <c r="Z5" s="2032"/>
      <c r="AA5" s="2032"/>
      <c r="AB5" s="573" t="s">
        <v>337</v>
      </c>
      <c r="AC5" s="2032"/>
      <c r="AD5" s="2032"/>
      <c r="AE5" s="573" t="s">
        <v>342</v>
      </c>
      <c r="AF5" s="2032"/>
      <c r="AG5" s="2032"/>
      <c r="AH5" s="583" t="s">
        <v>338</v>
      </c>
    </row>
    <row r="6" spans="1:34">
      <c r="A6" s="573" t="s">
        <v>569</v>
      </c>
      <c r="B6" s="573"/>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row>
    <row r="7" spans="1:34">
      <c r="A7" s="573"/>
      <c r="B7" s="573"/>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row>
    <row r="8" spans="1:34" s="576" customFormat="1" ht="23.15" customHeight="1">
      <c r="A8" s="577"/>
      <c r="B8" s="577"/>
      <c r="C8" s="577"/>
      <c r="D8" s="577"/>
      <c r="E8" s="577"/>
      <c r="F8" s="577"/>
      <c r="G8" s="577"/>
      <c r="H8" s="577"/>
      <c r="I8" s="2033" t="s">
        <v>568</v>
      </c>
      <c r="J8" s="2033"/>
      <c r="K8" s="2033"/>
      <c r="L8" s="573"/>
      <c r="M8" s="2035" t="s">
        <v>567</v>
      </c>
      <c r="N8" s="2035"/>
      <c r="O8" s="2035"/>
      <c r="P8" s="2035"/>
      <c r="Q8" s="2035"/>
      <c r="R8" s="2035"/>
      <c r="S8" s="578"/>
      <c r="T8" s="2034"/>
      <c r="U8" s="2034"/>
      <c r="V8" s="2034"/>
      <c r="W8" s="2034"/>
      <c r="X8" s="2034"/>
      <c r="Y8" s="2034"/>
      <c r="Z8" s="2034"/>
      <c r="AA8" s="2034"/>
      <c r="AB8" s="2034"/>
      <c r="AC8" s="2034"/>
      <c r="AD8" s="2034"/>
      <c r="AE8" s="2034"/>
      <c r="AF8" s="2034"/>
      <c r="AG8" s="2034"/>
      <c r="AH8" s="2034"/>
    </row>
    <row r="9" spans="1:34" s="576" customFormat="1" ht="23.15" customHeight="1">
      <c r="A9" s="577"/>
      <c r="B9" s="577"/>
      <c r="C9" s="577"/>
      <c r="D9" s="577"/>
      <c r="E9" s="577"/>
      <c r="F9" s="577"/>
      <c r="G9" s="577"/>
      <c r="H9" s="577"/>
      <c r="I9" s="2033" t="s">
        <v>566</v>
      </c>
      <c r="J9" s="2033"/>
      <c r="K9" s="2033"/>
      <c r="L9" s="573"/>
      <c r="M9" s="2035" t="s">
        <v>565</v>
      </c>
      <c r="N9" s="2035"/>
      <c r="O9" s="2035"/>
      <c r="P9" s="2035"/>
      <c r="Q9" s="2035"/>
      <c r="R9" s="2035"/>
      <c r="S9" s="578"/>
      <c r="T9" s="2036"/>
      <c r="U9" s="2036"/>
      <c r="V9" s="2036"/>
      <c r="W9" s="2036"/>
      <c r="X9" s="2036"/>
      <c r="Y9" s="2036"/>
      <c r="Z9" s="2036"/>
      <c r="AA9" s="2036"/>
      <c r="AB9" s="2036"/>
      <c r="AC9" s="2036"/>
      <c r="AD9" s="2036"/>
      <c r="AE9" s="2036"/>
      <c r="AF9" s="2036"/>
      <c r="AG9" s="2036"/>
      <c r="AH9" s="574"/>
    </row>
    <row r="10" spans="1:34" s="576" customFormat="1" ht="18.649999999999999" customHeight="1">
      <c r="A10" s="577"/>
      <c r="B10" s="577"/>
      <c r="C10" s="577"/>
      <c r="D10" s="577"/>
      <c r="E10" s="577"/>
      <c r="F10" s="577"/>
      <c r="G10" s="577"/>
      <c r="H10" s="577"/>
      <c r="I10" s="572"/>
      <c r="J10" s="572"/>
      <c r="K10" s="572"/>
      <c r="L10" s="573"/>
      <c r="M10" s="2040" t="s">
        <v>77</v>
      </c>
      <c r="N10" s="2040"/>
      <c r="O10" s="2040"/>
      <c r="P10" s="2040"/>
      <c r="Q10" s="2040"/>
      <c r="R10" s="2040"/>
      <c r="S10" s="582"/>
      <c r="T10" s="2034"/>
      <c r="U10" s="2034"/>
      <c r="V10" s="2034"/>
      <c r="W10" s="2034"/>
      <c r="X10" s="2034"/>
      <c r="Y10" s="2034"/>
      <c r="Z10" s="2034"/>
      <c r="AA10" s="2034"/>
      <c r="AB10" s="2034"/>
      <c r="AC10" s="2034"/>
      <c r="AD10" s="2034"/>
      <c r="AE10" s="2034"/>
      <c r="AF10" s="2034"/>
      <c r="AG10" s="2034"/>
      <c r="AH10" s="2034"/>
    </row>
    <row r="11" spans="1:34" s="576" customFormat="1" ht="17.149999999999999" customHeight="1">
      <c r="A11" s="577"/>
      <c r="B11" s="577"/>
      <c r="C11" s="577"/>
      <c r="D11" s="577"/>
      <c r="E11" s="577"/>
      <c r="F11" s="577"/>
      <c r="G11" s="577"/>
      <c r="H11" s="577"/>
      <c r="I11" s="573"/>
      <c r="J11" s="573"/>
      <c r="K11" s="573"/>
      <c r="L11" s="573"/>
      <c r="M11" s="2041" t="s">
        <v>564</v>
      </c>
      <c r="N11" s="2041"/>
      <c r="O11" s="2041"/>
      <c r="P11" s="2041"/>
      <c r="Q11" s="2041"/>
      <c r="R11" s="2041"/>
      <c r="S11" s="581"/>
      <c r="T11" s="579" t="s">
        <v>563</v>
      </c>
      <c r="U11" s="579"/>
      <c r="V11" s="580" t="s">
        <v>562</v>
      </c>
      <c r="W11" s="2036"/>
      <c r="X11" s="2036"/>
      <c r="Y11" s="2036"/>
      <c r="Z11" s="2036"/>
      <c r="AA11" s="2036"/>
      <c r="AB11" s="2036"/>
      <c r="AC11" s="2036"/>
      <c r="AD11" s="2036"/>
      <c r="AE11" s="2036"/>
      <c r="AF11" s="2036"/>
      <c r="AG11" s="579" t="s">
        <v>561</v>
      </c>
      <c r="AH11" s="579"/>
    </row>
    <row r="12" spans="1:34" s="576" customFormat="1" ht="23.15" customHeight="1">
      <c r="A12" s="577"/>
      <c r="B12" s="577"/>
      <c r="C12" s="577"/>
      <c r="D12" s="577"/>
      <c r="E12" s="577"/>
      <c r="F12" s="577"/>
      <c r="G12" s="577"/>
      <c r="H12" s="577"/>
      <c r="I12" s="573"/>
      <c r="J12" s="573"/>
      <c r="K12" s="573"/>
      <c r="L12" s="573"/>
      <c r="M12" s="2035" t="s">
        <v>100</v>
      </c>
      <c r="N12" s="2035"/>
      <c r="O12" s="2035"/>
      <c r="P12" s="2035"/>
      <c r="Q12" s="2035"/>
      <c r="R12" s="2035"/>
      <c r="S12" s="578"/>
      <c r="T12" s="2034"/>
      <c r="U12" s="2034"/>
      <c r="V12" s="2034"/>
      <c r="W12" s="2034"/>
      <c r="X12" s="2034"/>
      <c r="Y12" s="2034"/>
      <c r="Z12" s="2034"/>
      <c r="AA12" s="2034"/>
      <c r="AB12" s="2034"/>
      <c r="AC12" s="2034"/>
      <c r="AD12" s="2034"/>
      <c r="AE12" s="2034"/>
      <c r="AF12" s="2034"/>
      <c r="AG12" s="2034"/>
      <c r="AH12" s="2034"/>
    </row>
    <row r="13" spans="1:34" s="576" customFormat="1" ht="23.15" customHeight="1">
      <c r="A13" s="577"/>
      <c r="B13" s="577"/>
      <c r="C13" s="577"/>
      <c r="D13" s="577"/>
      <c r="E13" s="577"/>
      <c r="F13" s="577"/>
      <c r="G13" s="577"/>
      <c r="H13" s="577"/>
      <c r="I13" s="573"/>
      <c r="J13" s="575"/>
      <c r="K13" s="575"/>
      <c r="L13" s="575"/>
      <c r="M13" s="2037" t="s">
        <v>560</v>
      </c>
      <c r="N13" s="2037"/>
      <c r="O13" s="2037"/>
      <c r="P13" s="2037"/>
      <c r="Q13" s="2037"/>
      <c r="R13" s="2037"/>
      <c r="S13" s="2037"/>
      <c r="T13" s="2036" t="s">
        <v>559</v>
      </c>
      <c r="U13" s="2036"/>
      <c r="V13" s="2036"/>
      <c r="W13" s="2036"/>
      <c r="X13" s="2036"/>
      <c r="Y13" s="2036"/>
      <c r="Z13" s="2036"/>
      <c r="AA13" s="2036"/>
      <c r="AB13" s="2036"/>
      <c r="AC13" s="2036"/>
      <c r="AD13" s="2036"/>
      <c r="AE13" s="2039" t="s">
        <v>558</v>
      </c>
      <c r="AF13" s="2039"/>
      <c r="AG13" s="2039"/>
      <c r="AH13" s="2039"/>
    </row>
    <row r="14" spans="1:34" ht="18.75" customHeight="1">
      <c r="A14" s="573"/>
      <c r="B14" s="573"/>
      <c r="C14" s="573"/>
      <c r="D14" s="573"/>
      <c r="E14" s="573"/>
      <c r="F14" s="573"/>
      <c r="G14" s="573"/>
      <c r="H14" s="573"/>
      <c r="I14" s="573"/>
      <c r="J14" s="575"/>
      <c r="K14" s="575"/>
      <c r="L14" s="575"/>
      <c r="M14" s="575"/>
      <c r="N14" s="575"/>
      <c r="O14" s="575"/>
      <c r="P14" s="575"/>
      <c r="Q14" s="574"/>
      <c r="R14" s="574"/>
      <c r="S14" s="574"/>
      <c r="T14" s="2038"/>
      <c r="U14" s="2038"/>
      <c r="V14" s="2038"/>
      <c r="W14" s="2038"/>
      <c r="X14" s="2038"/>
      <c r="Y14" s="2038"/>
      <c r="Z14" s="2038"/>
      <c r="AA14" s="2038"/>
      <c r="AB14" s="2038"/>
      <c r="AC14" s="2038"/>
      <c r="AD14" s="2038"/>
      <c r="AE14" s="2038"/>
      <c r="AF14" s="2038"/>
      <c r="AG14" s="2038"/>
      <c r="AH14" s="2038"/>
    </row>
    <row r="15" spans="1:34" ht="63.75" customHeight="1">
      <c r="A15" s="584"/>
      <c r="B15" s="2048" t="s">
        <v>571</v>
      </c>
      <c r="C15" s="2048"/>
      <c r="D15" s="2048"/>
      <c r="E15" s="2048"/>
      <c r="F15" s="2048"/>
      <c r="G15" s="2048"/>
      <c r="H15" s="2048"/>
      <c r="I15" s="2048"/>
      <c r="J15" s="2048"/>
      <c r="K15" s="2048"/>
      <c r="L15" s="2048"/>
      <c r="M15" s="2048"/>
      <c r="N15" s="2048"/>
      <c r="O15" s="2048"/>
      <c r="P15" s="2048"/>
      <c r="Q15" s="2048"/>
      <c r="R15" s="2048"/>
      <c r="S15" s="2048"/>
      <c r="T15" s="2048"/>
      <c r="U15" s="2048"/>
      <c r="V15" s="2048"/>
      <c r="W15" s="2048"/>
      <c r="X15" s="2048"/>
      <c r="Y15" s="2048"/>
      <c r="Z15" s="2048"/>
      <c r="AA15" s="2048"/>
      <c r="AB15" s="2048"/>
      <c r="AC15" s="2048"/>
      <c r="AD15" s="2048"/>
      <c r="AE15" s="2048"/>
      <c r="AF15" s="2048"/>
      <c r="AG15" s="2048"/>
      <c r="AH15" s="584"/>
    </row>
    <row r="16" spans="1:34" ht="15" customHeight="1">
      <c r="A16" s="573"/>
      <c r="B16" s="573"/>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row>
    <row r="17" spans="1:34" ht="27" customHeight="1">
      <c r="A17" s="2044" t="s">
        <v>557</v>
      </c>
      <c r="B17" s="2045"/>
      <c r="C17" s="2045"/>
      <c r="D17" s="2045"/>
      <c r="E17" s="2045"/>
      <c r="F17" s="2045"/>
      <c r="G17" s="2045"/>
      <c r="H17" s="2045"/>
      <c r="I17" s="2028"/>
      <c r="J17" s="2029"/>
      <c r="K17" s="2029"/>
      <c r="L17" s="2029"/>
      <c r="M17" s="2029"/>
      <c r="N17" s="2029"/>
      <c r="O17" s="2029"/>
      <c r="P17" s="2029"/>
      <c r="Q17" s="2029"/>
      <c r="R17" s="2029"/>
      <c r="S17" s="2029"/>
      <c r="T17" s="2029"/>
      <c r="U17" s="2029"/>
      <c r="V17" s="2029"/>
      <c r="W17" s="2029"/>
      <c r="X17" s="2029"/>
      <c r="Y17" s="2029"/>
      <c r="Z17" s="2029"/>
      <c r="AA17" s="2029"/>
      <c r="AB17" s="2029"/>
      <c r="AC17" s="2029"/>
      <c r="AD17" s="2029"/>
      <c r="AE17" s="2029"/>
      <c r="AF17" s="2029"/>
      <c r="AG17" s="2029"/>
      <c r="AH17" s="2030"/>
    </row>
    <row r="18" spans="1:34" ht="33.75" customHeight="1">
      <c r="A18" s="2015" t="s">
        <v>575</v>
      </c>
      <c r="B18" s="2016"/>
      <c r="C18" s="2016"/>
      <c r="D18" s="2016"/>
      <c r="E18" s="2016"/>
      <c r="F18" s="2016"/>
      <c r="G18" s="2016"/>
      <c r="H18" s="2016"/>
      <c r="I18" s="2017" t="s">
        <v>574</v>
      </c>
      <c r="J18" s="2018"/>
      <c r="K18" s="2018"/>
      <c r="L18" s="2018"/>
      <c r="M18" s="2018"/>
      <c r="N18" s="2018"/>
      <c r="O18" s="2018"/>
      <c r="P18" s="2018"/>
      <c r="Q18" s="2018"/>
      <c r="R18" s="2018"/>
      <c r="S18" s="2018"/>
      <c r="T18" s="2018"/>
      <c r="U18" s="2018"/>
      <c r="V18" s="2018"/>
      <c r="W18" s="2018"/>
      <c r="X18" s="2018"/>
      <c r="Y18" s="2018"/>
      <c r="Z18" s="2018"/>
      <c r="AA18" s="2018"/>
      <c r="AB18" s="2018"/>
      <c r="AC18" s="2018"/>
      <c r="AD18" s="2018"/>
      <c r="AE18" s="2018"/>
      <c r="AF18" s="2018"/>
      <c r="AG18" s="2018"/>
      <c r="AH18" s="2019"/>
    </row>
    <row r="19" spans="1:34" ht="60.75" customHeight="1">
      <c r="A19" s="2020" t="s">
        <v>576</v>
      </c>
      <c r="B19" s="2021"/>
      <c r="C19" s="2021"/>
      <c r="D19" s="2021"/>
      <c r="E19" s="2021"/>
      <c r="F19" s="2021"/>
      <c r="G19" s="2021"/>
      <c r="H19" s="2022"/>
      <c r="I19" s="2023"/>
      <c r="J19" s="2024"/>
      <c r="K19" s="2024"/>
      <c r="L19" s="2024"/>
      <c r="M19" s="2024"/>
      <c r="N19" s="2024"/>
      <c r="O19" s="2024"/>
      <c r="P19" s="2024"/>
      <c r="Q19" s="2024"/>
      <c r="R19" s="2024"/>
      <c r="S19" s="2024"/>
      <c r="T19" s="2024"/>
      <c r="U19" s="2024"/>
      <c r="V19" s="2024"/>
      <c r="W19" s="2024"/>
      <c r="X19" s="2024"/>
      <c r="Y19" s="2024"/>
      <c r="Z19" s="2024"/>
      <c r="AA19" s="2024"/>
      <c r="AB19" s="2024"/>
      <c r="AC19" s="2024"/>
      <c r="AD19" s="2024"/>
      <c r="AE19" s="2024"/>
      <c r="AF19" s="2024"/>
      <c r="AG19" s="2024"/>
      <c r="AH19" s="2025"/>
    </row>
    <row r="20" spans="1:34" ht="9.75" customHeight="1">
      <c r="A20" s="588"/>
      <c r="B20" s="588"/>
      <c r="C20" s="588"/>
      <c r="D20" s="588"/>
      <c r="E20" s="588"/>
      <c r="F20" s="588"/>
      <c r="G20" s="588"/>
      <c r="H20" s="588"/>
      <c r="I20" s="585"/>
      <c r="J20" s="589"/>
      <c r="K20" s="589"/>
      <c r="L20" s="589"/>
      <c r="M20" s="589"/>
      <c r="N20" s="589"/>
      <c r="O20" s="589"/>
      <c r="P20" s="589"/>
      <c r="Q20" s="589"/>
      <c r="R20" s="589"/>
      <c r="S20" s="589"/>
      <c r="T20" s="589"/>
      <c r="U20" s="589"/>
      <c r="V20" s="589"/>
      <c r="W20" s="589"/>
      <c r="X20" s="589"/>
      <c r="Y20" s="589"/>
      <c r="Z20" s="589"/>
      <c r="AA20" s="589"/>
      <c r="AB20" s="589"/>
      <c r="AC20" s="589"/>
      <c r="AD20" s="589"/>
      <c r="AE20" s="589"/>
      <c r="AF20" s="589"/>
      <c r="AG20" s="589"/>
      <c r="AH20" s="589"/>
    </row>
    <row r="21" spans="1:34" ht="27" customHeight="1">
      <c r="A21" s="2044" t="s">
        <v>557</v>
      </c>
      <c r="B21" s="2045"/>
      <c r="C21" s="2045"/>
      <c r="D21" s="2045"/>
      <c r="E21" s="2045"/>
      <c r="F21" s="2045"/>
      <c r="G21" s="2045"/>
      <c r="H21" s="2045"/>
      <c r="I21" s="2028"/>
      <c r="J21" s="2029"/>
      <c r="K21" s="2029"/>
      <c r="L21" s="2029"/>
      <c r="M21" s="2029"/>
      <c r="N21" s="2029"/>
      <c r="O21" s="2029"/>
      <c r="P21" s="2029"/>
      <c r="Q21" s="2029"/>
      <c r="R21" s="2029"/>
      <c r="S21" s="2029"/>
      <c r="T21" s="2029"/>
      <c r="U21" s="2029"/>
      <c r="V21" s="2029"/>
      <c r="W21" s="2029"/>
      <c r="X21" s="2029"/>
      <c r="Y21" s="2029"/>
      <c r="Z21" s="2029"/>
      <c r="AA21" s="2029"/>
      <c r="AB21" s="2029"/>
      <c r="AC21" s="2029"/>
      <c r="AD21" s="2029"/>
      <c r="AE21" s="2029"/>
      <c r="AF21" s="2029"/>
      <c r="AG21" s="2029"/>
      <c r="AH21" s="2030"/>
    </row>
    <row r="22" spans="1:34" ht="32.25" customHeight="1">
      <c r="A22" s="2015" t="s">
        <v>575</v>
      </c>
      <c r="B22" s="2016"/>
      <c r="C22" s="2016"/>
      <c r="D22" s="2016"/>
      <c r="E22" s="2016"/>
      <c r="F22" s="2016"/>
      <c r="G22" s="2016"/>
      <c r="H22" s="2016"/>
      <c r="I22" s="2017" t="s">
        <v>574</v>
      </c>
      <c r="J22" s="2018"/>
      <c r="K22" s="2018"/>
      <c r="L22" s="2018"/>
      <c r="M22" s="2018"/>
      <c r="N22" s="2018"/>
      <c r="O22" s="2018"/>
      <c r="P22" s="2018"/>
      <c r="Q22" s="2018"/>
      <c r="R22" s="2018"/>
      <c r="S22" s="2018"/>
      <c r="T22" s="2018"/>
      <c r="U22" s="2018"/>
      <c r="V22" s="2018"/>
      <c r="W22" s="2018"/>
      <c r="X22" s="2018"/>
      <c r="Y22" s="2018"/>
      <c r="Z22" s="2018"/>
      <c r="AA22" s="2018"/>
      <c r="AB22" s="2018"/>
      <c r="AC22" s="2018"/>
      <c r="AD22" s="2018"/>
      <c r="AE22" s="2018"/>
      <c r="AF22" s="2018"/>
      <c r="AG22" s="2018"/>
      <c r="AH22" s="2019"/>
    </row>
    <row r="23" spans="1:34" ht="60.75" customHeight="1">
      <c r="A23" s="2020" t="s">
        <v>576</v>
      </c>
      <c r="B23" s="2021"/>
      <c r="C23" s="2021"/>
      <c r="D23" s="2021"/>
      <c r="E23" s="2021"/>
      <c r="F23" s="2021"/>
      <c r="G23" s="2021"/>
      <c r="H23" s="2022"/>
      <c r="I23" s="2023"/>
      <c r="J23" s="2024"/>
      <c r="K23" s="2024"/>
      <c r="L23" s="2024"/>
      <c r="M23" s="2024"/>
      <c r="N23" s="2024"/>
      <c r="O23" s="2024"/>
      <c r="P23" s="2024"/>
      <c r="Q23" s="2024"/>
      <c r="R23" s="2024"/>
      <c r="S23" s="2024"/>
      <c r="T23" s="2024"/>
      <c r="U23" s="2024"/>
      <c r="V23" s="2024"/>
      <c r="W23" s="2024"/>
      <c r="X23" s="2024"/>
      <c r="Y23" s="2024"/>
      <c r="Z23" s="2024"/>
      <c r="AA23" s="2024"/>
      <c r="AB23" s="2024"/>
      <c r="AC23" s="2024"/>
      <c r="AD23" s="2024"/>
      <c r="AE23" s="2024"/>
      <c r="AF23" s="2024"/>
      <c r="AG23" s="2024"/>
      <c r="AH23" s="2025"/>
    </row>
    <row r="24" spans="1:34" ht="9.75" customHeight="1">
      <c r="A24" s="588"/>
      <c r="B24" s="588"/>
      <c r="C24" s="588"/>
      <c r="D24" s="588"/>
      <c r="E24" s="588"/>
      <c r="F24" s="588"/>
      <c r="G24" s="588"/>
      <c r="H24" s="588"/>
      <c r="I24" s="585"/>
      <c r="J24" s="589"/>
      <c r="K24" s="589"/>
      <c r="L24" s="589"/>
      <c r="M24" s="589"/>
      <c r="N24" s="589"/>
      <c r="O24" s="589"/>
      <c r="P24" s="589"/>
      <c r="Q24" s="589"/>
      <c r="R24" s="589"/>
      <c r="S24" s="589"/>
      <c r="T24" s="589"/>
      <c r="U24" s="589"/>
      <c r="V24" s="589"/>
      <c r="W24" s="589"/>
      <c r="X24" s="589"/>
      <c r="Y24" s="589"/>
      <c r="Z24" s="589"/>
      <c r="AA24" s="589"/>
      <c r="AB24" s="589"/>
      <c r="AC24" s="589"/>
      <c r="AD24" s="589"/>
      <c r="AE24" s="589"/>
      <c r="AF24" s="589"/>
      <c r="AG24" s="589"/>
      <c r="AH24" s="589"/>
    </row>
    <row r="25" spans="1:34" ht="27" customHeight="1">
      <c r="A25" s="2044" t="s">
        <v>557</v>
      </c>
      <c r="B25" s="2045"/>
      <c r="C25" s="2045"/>
      <c r="D25" s="2045"/>
      <c r="E25" s="2045"/>
      <c r="F25" s="2045"/>
      <c r="G25" s="2045"/>
      <c r="H25" s="2045"/>
      <c r="I25" s="2028"/>
      <c r="J25" s="2029"/>
      <c r="K25" s="2029"/>
      <c r="L25" s="2029"/>
      <c r="M25" s="2029"/>
      <c r="N25" s="2029"/>
      <c r="O25" s="2029"/>
      <c r="P25" s="2029"/>
      <c r="Q25" s="2029"/>
      <c r="R25" s="2029"/>
      <c r="S25" s="2029"/>
      <c r="T25" s="2029"/>
      <c r="U25" s="2029"/>
      <c r="V25" s="2029"/>
      <c r="W25" s="2029"/>
      <c r="X25" s="2029"/>
      <c r="Y25" s="2029"/>
      <c r="Z25" s="2029"/>
      <c r="AA25" s="2029"/>
      <c r="AB25" s="2029"/>
      <c r="AC25" s="2029"/>
      <c r="AD25" s="2029"/>
      <c r="AE25" s="2029"/>
      <c r="AF25" s="2029"/>
      <c r="AG25" s="2029"/>
      <c r="AH25" s="2030"/>
    </row>
    <row r="26" spans="1:34" ht="32.25" customHeight="1">
      <c r="A26" s="2015" t="s">
        <v>575</v>
      </c>
      <c r="B26" s="2016"/>
      <c r="C26" s="2016"/>
      <c r="D26" s="2016"/>
      <c r="E26" s="2016"/>
      <c r="F26" s="2016"/>
      <c r="G26" s="2016"/>
      <c r="H26" s="2016"/>
      <c r="I26" s="2017" t="s">
        <v>574</v>
      </c>
      <c r="J26" s="2018"/>
      <c r="K26" s="2018"/>
      <c r="L26" s="2018"/>
      <c r="M26" s="2018"/>
      <c r="N26" s="2018"/>
      <c r="O26" s="2018"/>
      <c r="P26" s="2018"/>
      <c r="Q26" s="2018"/>
      <c r="R26" s="2018"/>
      <c r="S26" s="2018"/>
      <c r="T26" s="2018"/>
      <c r="U26" s="2018"/>
      <c r="V26" s="2018"/>
      <c r="W26" s="2018"/>
      <c r="X26" s="2018"/>
      <c r="Y26" s="2018"/>
      <c r="Z26" s="2018"/>
      <c r="AA26" s="2018"/>
      <c r="AB26" s="2018"/>
      <c r="AC26" s="2018"/>
      <c r="AD26" s="2018"/>
      <c r="AE26" s="2018"/>
      <c r="AF26" s="2018"/>
      <c r="AG26" s="2018"/>
      <c r="AH26" s="2019"/>
    </row>
    <row r="27" spans="1:34" ht="60.75" customHeight="1">
      <c r="A27" s="2020" t="s">
        <v>576</v>
      </c>
      <c r="B27" s="2021"/>
      <c r="C27" s="2021"/>
      <c r="D27" s="2021"/>
      <c r="E27" s="2021"/>
      <c r="F27" s="2021"/>
      <c r="G27" s="2021"/>
      <c r="H27" s="2022"/>
      <c r="I27" s="2023"/>
      <c r="J27" s="2024"/>
      <c r="K27" s="2024"/>
      <c r="L27" s="2024"/>
      <c r="M27" s="2024"/>
      <c r="N27" s="2024"/>
      <c r="O27" s="2024"/>
      <c r="P27" s="2024"/>
      <c r="Q27" s="2024"/>
      <c r="R27" s="2024"/>
      <c r="S27" s="2024"/>
      <c r="T27" s="2024"/>
      <c r="U27" s="2024"/>
      <c r="V27" s="2024"/>
      <c r="W27" s="2024"/>
      <c r="X27" s="2024"/>
      <c r="Y27" s="2024"/>
      <c r="Z27" s="2024"/>
      <c r="AA27" s="2024"/>
      <c r="AB27" s="2024"/>
      <c r="AC27" s="2024"/>
      <c r="AD27" s="2024"/>
      <c r="AE27" s="2024"/>
      <c r="AF27" s="2024"/>
      <c r="AG27" s="2024"/>
      <c r="AH27" s="2025"/>
    </row>
    <row r="28" spans="1:34" ht="15" customHeight="1">
      <c r="A28" s="2033" t="s">
        <v>556</v>
      </c>
      <c r="B28" s="2033"/>
      <c r="C28" s="2047" t="s">
        <v>579</v>
      </c>
      <c r="D28" s="2047"/>
      <c r="E28" s="2047"/>
      <c r="F28" s="2047"/>
      <c r="G28" s="2047"/>
      <c r="H28" s="2047"/>
      <c r="I28" s="2047"/>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row>
    <row r="29" spans="1:34" ht="15" customHeight="1">
      <c r="A29" s="573"/>
      <c r="B29" s="573"/>
      <c r="C29" s="2047"/>
      <c r="D29" s="2047"/>
      <c r="E29" s="2047"/>
      <c r="F29" s="2047"/>
      <c r="G29" s="2047"/>
      <c r="H29" s="2047"/>
      <c r="I29" s="2047"/>
      <c r="J29" s="2047"/>
      <c r="K29" s="2047"/>
      <c r="L29" s="2047"/>
      <c r="M29" s="2047"/>
      <c r="N29" s="2047"/>
      <c r="O29" s="2047"/>
      <c r="P29" s="2047"/>
      <c r="Q29" s="2047"/>
      <c r="R29" s="2047"/>
      <c r="S29" s="2047"/>
      <c r="T29" s="2047"/>
      <c r="U29" s="2047"/>
      <c r="V29" s="2047"/>
      <c r="W29" s="2047"/>
      <c r="X29" s="2047"/>
      <c r="Y29" s="2047"/>
      <c r="Z29" s="2047"/>
      <c r="AA29" s="2047"/>
      <c r="AB29" s="2047"/>
      <c r="AC29" s="2047"/>
      <c r="AD29" s="2047"/>
      <c r="AE29" s="2047"/>
      <c r="AF29" s="2047"/>
      <c r="AG29" s="2047"/>
      <c r="AH29" s="2047"/>
    </row>
    <row r="30" spans="1:34" ht="15" customHeight="1">
      <c r="A30" s="2033" t="s">
        <v>555</v>
      </c>
      <c r="B30" s="2033"/>
      <c r="C30" s="2042" t="s">
        <v>577</v>
      </c>
      <c r="D30" s="2042"/>
      <c r="E30" s="2042"/>
      <c r="F30" s="2042"/>
      <c r="G30" s="2042"/>
      <c r="H30" s="2042"/>
      <c r="I30" s="2042"/>
      <c r="J30" s="2042"/>
      <c r="K30" s="2042"/>
      <c r="L30" s="2042"/>
      <c r="M30" s="2042"/>
      <c r="N30" s="2042"/>
      <c r="O30" s="2042"/>
      <c r="P30" s="2042"/>
      <c r="Q30" s="2042"/>
      <c r="R30" s="2042"/>
      <c r="S30" s="2042"/>
      <c r="T30" s="2042"/>
      <c r="U30" s="2042"/>
      <c r="V30" s="2042"/>
      <c r="W30" s="2042"/>
      <c r="X30" s="2042"/>
      <c r="Y30" s="2042"/>
      <c r="Z30" s="2042"/>
      <c r="AA30" s="2042"/>
      <c r="AB30" s="2042"/>
      <c r="AC30" s="2042"/>
      <c r="AD30" s="2042"/>
      <c r="AE30" s="2042"/>
      <c r="AF30" s="2042"/>
      <c r="AG30" s="2042"/>
      <c r="AH30" s="2042"/>
    </row>
    <row r="31" spans="1:34" ht="15" customHeight="1">
      <c r="A31" s="572"/>
      <c r="B31" s="572"/>
      <c r="C31" s="2043"/>
      <c r="D31" s="2043"/>
      <c r="E31" s="2043"/>
      <c r="F31" s="2043"/>
      <c r="G31" s="2043"/>
      <c r="H31" s="2043"/>
      <c r="I31" s="2043"/>
      <c r="J31" s="2043"/>
      <c r="K31" s="2043"/>
      <c r="L31" s="2043"/>
      <c r="M31" s="2043"/>
      <c r="N31" s="2043"/>
      <c r="O31" s="2043"/>
      <c r="P31" s="2043"/>
      <c r="Q31" s="2043"/>
      <c r="R31" s="2043"/>
      <c r="S31" s="2043"/>
      <c r="T31" s="2043"/>
      <c r="U31" s="2043"/>
      <c r="V31" s="2043"/>
      <c r="W31" s="2043"/>
      <c r="X31" s="2043"/>
      <c r="Y31" s="2043"/>
      <c r="Z31" s="2043"/>
      <c r="AA31" s="2043"/>
      <c r="AB31" s="2043"/>
      <c r="AC31" s="2043"/>
      <c r="AD31" s="2043"/>
      <c r="AE31" s="2043"/>
      <c r="AF31" s="2043"/>
      <c r="AG31" s="2043"/>
      <c r="AH31" s="2043"/>
    </row>
    <row r="32" spans="1:34" ht="13.5" customHeight="1">
      <c r="A32" s="2033"/>
      <c r="B32" s="2033"/>
      <c r="C32" s="2046" t="s">
        <v>570</v>
      </c>
      <c r="D32" s="2046"/>
      <c r="E32" s="2046"/>
      <c r="F32" s="2046"/>
      <c r="G32" s="2046"/>
      <c r="H32" s="2046"/>
      <c r="I32" s="2046"/>
      <c r="J32" s="2046"/>
      <c r="K32" s="2046"/>
      <c r="L32" s="2046"/>
      <c r="M32" s="2046"/>
      <c r="N32" s="2046"/>
      <c r="O32" s="2046"/>
      <c r="P32" s="2046"/>
      <c r="Q32" s="2046"/>
      <c r="R32" s="2046"/>
      <c r="S32" s="2046"/>
      <c r="T32" s="2046"/>
      <c r="U32" s="2046"/>
      <c r="V32" s="2046"/>
      <c r="W32" s="2046"/>
      <c r="X32" s="2046"/>
      <c r="Y32" s="2046"/>
      <c r="Z32" s="2046"/>
      <c r="AA32" s="2046"/>
      <c r="AB32" s="2046"/>
      <c r="AC32" s="2046"/>
      <c r="AD32" s="2046"/>
      <c r="AE32" s="2046"/>
      <c r="AF32" s="2046"/>
      <c r="AG32" s="2046"/>
      <c r="AH32" s="2046"/>
    </row>
    <row r="33" ht="25" customHeight="1"/>
    <row r="34" ht="25" customHeight="1"/>
    <row r="35" ht="25" customHeight="1"/>
    <row r="36" ht="25" customHeight="1"/>
    <row r="37" ht="25" customHeight="1"/>
    <row r="38" ht="25" customHeight="1"/>
    <row r="39" ht="25" customHeight="1"/>
    <row r="40" ht="25" customHeight="1"/>
    <row r="41" ht="25" customHeight="1"/>
    <row r="42" ht="25" customHeight="1"/>
    <row r="43" ht="25" customHeight="1"/>
    <row r="44" ht="25" customHeight="1"/>
    <row r="45" ht="25" customHeight="1"/>
  </sheetData>
  <mergeCells count="46">
    <mergeCell ref="A21:H21"/>
    <mergeCell ref="I21:AH21"/>
    <mergeCell ref="A17:H17"/>
    <mergeCell ref="B15:AG15"/>
    <mergeCell ref="I19:AH19"/>
    <mergeCell ref="A19:H19"/>
    <mergeCell ref="A32:B32"/>
    <mergeCell ref="C32:AH32"/>
    <mergeCell ref="A28:B28"/>
    <mergeCell ref="C28:AH29"/>
    <mergeCell ref="A30:B30"/>
    <mergeCell ref="I26:AH26"/>
    <mergeCell ref="C30:AH31"/>
    <mergeCell ref="I25:AH25"/>
    <mergeCell ref="A25:H25"/>
    <mergeCell ref="A26:H26"/>
    <mergeCell ref="A27:H27"/>
    <mergeCell ref="I27:AH27"/>
    <mergeCell ref="T12:AH12"/>
    <mergeCell ref="M13:S13"/>
    <mergeCell ref="I9:K9"/>
    <mergeCell ref="T10:AH10"/>
    <mergeCell ref="T14:AH14"/>
    <mergeCell ref="T13:AD13"/>
    <mergeCell ref="AE13:AH13"/>
    <mergeCell ref="W11:AF11"/>
    <mergeCell ref="M9:R9"/>
    <mergeCell ref="M10:R10"/>
    <mergeCell ref="M11:R11"/>
    <mergeCell ref="M12:R12"/>
    <mergeCell ref="A22:H22"/>
    <mergeCell ref="I22:AH22"/>
    <mergeCell ref="A23:H23"/>
    <mergeCell ref="I23:AH23"/>
    <mergeCell ref="B1:J1"/>
    <mergeCell ref="I17:AH17"/>
    <mergeCell ref="I18:AH18"/>
    <mergeCell ref="A18:H18"/>
    <mergeCell ref="A3:AH3"/>
    <mergeCell ref="Z5:AA5"/>
    <mergeCell ref="AC5:AD5"/>
    <mergeCell ref="AF5:AG5"/>
    <mergeCell ref="I8:K8"/>
    <mergeCell ref="T8:AH8"/>
    <mergeCell ref="M8:R8"/>
    <mergeCell ref="T9:AG9"/>
  </mergeCells>
  <phoneticPr fontId="5"/>
  <printOptions horizontalCentered="1"/>
  <pageMargins left="0.78740157480314965" right="0.78740157480314965" top="0.78740157480314965" bottom="0.78740157480314965" header="0.39370078740157483" footer="0.39370078740157483"/>
  <pageSetup paperSize="9"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T19"/>
  <sheetViews>
    <sheetView showGridLines="0" view="pageBreakPreview" zoomScale="110" zoomScaleNormal="120" zoomScaleSheetLayoutView="110" workbookViewId="0">
      <selection activeCell="A3" sqref="A3:AM4"/>
    </sheetView>
  </sheetViews>
  <sheetFormatPr defaultColWidth="2.08984375" defaultRowHeight="13"/>
  <cols>
    <col min="1" max="1" width="1.08984375" style="122" customWidth="1"/>
    <col min="2" max="2" width="2.08984375" style="123" customWidth="1"/>
    <col min="3" max="5" width="2.08984375" style="122"/>
    <col min="6" max="6" width="2.453125" style="122" bestFit="1" customWidth="1"/>
    <col min="7" max="20" width="2.08984375" style="122"/>
    <col min="21" max="21" width="2.453125" style="122" bestFit="1" customWidth="1"/>
    <col min="22" max="26" width="2.08984375" style="122"/>
    <col min="27" max="38" width="2.90625" style="122" customWidth="1"/>
    <col min="39" max="16384" width="2.08984375" style="122"/>
  </cols>
  <sheetData>
    <row r="1" spans="1:46" ht="14">
      <c r="B1" s="168" t="s">
        <v>291</v>
      </c>
      <c r="V1" s="287" t="s">
        <v>418</v>
      </c>
      <c r="W1" s="287"/>
      <c r="X1" s="287"/>
      <c r="Y1" s="287"/>
      <c r="Z1" s="287"/>
      <c r="AA1" s="287"/>
      <c r="AB1" s="287"/>
      <c r="AC1" s="287"/>
      <c r="AD1" s="287"/>
      <c r="AE1" s="287"/>
      <c r="AF1" s="2062" t="s">
        <v>417</v>
      </c>
      <c r="AG1" s="2062"/>
      <c r="AH1" s="2062"/>
      <c r="AI1" s="2062"/>
      <c r="AJ1" s="2062"/>
      <c r="AK1" s="2062"/>
      <c r="AL1" s="2062"/>
    </row>
    <row r="2" spans="1:46">
      <c r="AF2" s="2055" t="s">
        <v>305</v>
      </c>
      <c r="AG2" s="2055"/>
      <c r="AH2" s="2055"/>
      <c r="AI2" s="2055"/>
      <c r="AJ2" s="2055"/>
      <c r="AK2" s="2055"/>
      <c r="AL2" s="2055"/>
    </row>
    <row r="3" spans="1:46" ht="17.25" customHeight="1">
      <c r="A3" s="2063" t="s">
        <v>223</v>
      </c>
      <c r="B3" s="2063"/>
      <c r="C3" s="2063"/>
      <c r="D3" s="2063"/>
      <c r="E3" s="2063"/>
      <c r="F3" s="2063"/>
      <c r="G3" s="2063"/>
      <c r="H3" s="2063"/>
      <c r="I3" s="2063"/>
      <c r="J3" s="2063"/>
      <c r="K3" s="2063"/>
      <c r="L3" s="2063"/>
      <c r="M3" s="2063"/>
      <c r="N3" s="2063"/>
      <c r="O3" s="2063"/>
      <c r="P3" s="2063"/>
      <c r="Q3" s="2063"/>
      <c r="R3" s="2063"/>
      <c r="S3" s="2063"/>
      <c r="T3" s="2063"/>
      <c r="U3" s="2063"/>
      <c r="V3" s="2063"/>
      <c r="W3" s="2063"/>
      <c r="X3" s="2063"/>
      <c r="Y3" s="2063"/>
      <c r="Z3" s="2063"/>
      <c r="AA3" s="2063"/>
      <c r="AB3" s="2063"/>
      <c r="AC3" s="2063"/>
      <c r="AD3" s="2063"/>
      <c r="AE3" s="2063"/>
      <c r="AF3" s="2063"/>
      <c r="AG3" s="2063"/>
      <c r="AH3" s="2063"/>
      <c r="AI3" s="2063"/>
      <c r="AJ3" s="2063"/>
      <c r="AK3" s="2063"/>
      <c r="AL3" s="2063"/>
      <c r="AM3" s="2063"/>
    </row>
    <row r="4" spans="1:46" ht="17.25" customHeight="1">
      <c r="A4" s="2063"/>
      <c r="B4" s="2063"/>
      <c r="C4" s="2063"/>
      <c r="D4" s="2063"/>
      <c r="E4" s="2063"/>
      <c r="F4" s="2063"/>
      <c r="G4" s="2063"/>
      <c r="H4" s="2063"/>
      <c r="I4" s="2063"/>
      <c r="J4" s="2063"/>
      <c r="K4" s="2063"/>
      <c r="L4" s="2063"/>
      <c r="M4" s="2063"/>
      <c r="N4" s="2063"/>
      <c r="O4" s="2063"/>
      <c r="P4" s="2063"/>
      <c r="Q4" s="2063"/>
      <c r="R4" s="2063"/>
      <c r="S4" s="2063"/>
      <c r="T4" s="2063"/>
      <c r="U4" s="2063"/>
      <c r="V4" s="2063"/>
      <c r="W4" s="2063"/>
      <c r="X4" s="2063"/>
      <c r="Y4" s="2063"/>
      <c r="Z4" s="2063"/>
      <c r="AA4" s="2063"/>
      <c r="AB4" s="2063"/>
      <c r="AC4" s="2063"/>
      <c r="AD4" s="2063"/>
      <c r="AE4" s="2063"/>
      <c r="AF4" s="2063"/>
      <c r="AG4" s="2063"/>
      <c r="AH4" s="2063"/>
      <c r="AI4" s="2063"/>
      <c r="AJ4" s="2063"/>
      <c r="AK4" s="2063"/>
      <c r="AL4" s="2063"/>
      <c r="AM4" s="2063"/>
    </row>
    <row r="5" spans="1:46" s="1" customFormat="1" ht="12" customHeight="1">
      <c r="B5" s="3"/>
      <c r="C5" s="3"/>
      <c r="D5" s="3"/>
      <c r="E5" s="3"/>
      <c r="F5" s="3"/>
      <c r="G5" s="3"/>
      <c r="H5" s="3"/>
      <c r="I5" s="3"/>
      <c r="J5" s="3"/>
      <c r="K5" s="3"/>
      <c r="L5" s="3"/>
      <c r="M5" s="3"/>
      <c r="N5" s="3"/>
      <c r="O5" s="334"/>
      <c r="P5" s="334"/>
      <c r="Q5" s="334"/>
      <c r="R5" s="334"/>
      <c r="S5" s="334"/>
      <c r="T5" s="334"/>
      <c r="U5" s="334"/>
      <c r="V5" s="334"/>
      <c r="W5" s="334"/>
      <c r="X5" s="334"/>
      <c r="Y5" s="334"/>
      <c r="Z5" s="334"/>
      <c r="AA5" s="334"/>
      <c r="AB5" s="334"/>
      <c r="AC5" s="319"/>
      <c r="AD5" s="319"/>
      <c r="AE5" s="319"/>
      <c r="AF5" s="319"/>
      <c r="AG5" s="319"/>
      <c r="AH5" s="319"/>
      <c r="AI5" s="319"/>
      <c r="AJ5" s="319"/>
      <c r="AK5" s="319"/>
    </row>
    <row r="6" spans="1:46" s="1" customFormat="1" ht="12" customHeight="1">
      <c r="B6" s="3"/>
      <c r="C6" s="3"/>
      <c r="D6" s="3"/>
      <c r="E6" s="3"/>
      <c r="F6" s="3"/>
      <c r="G6" s="3"/>
      <c r="H6" s="3"/>
      <c r="I6" s="3"/>
      <c r="J6" s="3"/>
      <c r="K6" s="3"/>
      <c r="L6" s="3"/>
      <c r="M6" s="3"/>
      <c r="N6" s="3"/>
      <c r="O6" s="3"/>
      <c r="P6" s="3"/>
      <c r="Q6" s="3"/>
      <c r="R6" s="3"/>
      <c r="S6" s="3"/>
      <c r="T6" s="3"/>
      <c r="U6" s="3"/>
      <c r="V6" s="3"/>
      <c r="W6" s="3"/>
      <c r="X6" s="3"/>
      <c r="Y6" s="3"/>
      <c r="Z6" s="3"/>
      <c r="AA6" s="336"/>
      <c r="AB6" s="323"/>
      <c r="AC6" s="337" t="s">
        <v>450</v>
      </c>
      <c r="AD6" s="334"/>
      <c r="AE6" s="334"/>
      <c r="AF6" s="334"/>
      <c r="AG6" s="334"/>
      <c r="AH6" s="334"/>
      <c r="AI6" s="334"/>
      <c r="AJ6" s="334"/>
      <c r="AK6" s="334"/>
      <c r="AL6" s="343"/>
      <c r="AM6" s="319"/>
      <c r="AN6" s="319"/>
      <c r="AO6" s="319"/>
      <c r="AP6" s="319"/>
      <c r="AQ6" s="319"/>
      <c r="AR6" s="319"/>
      <c r="AS6" s="319"/>
      <c r="AT6" s="319"/>
    </row>
    <row r="7" spans="1:46" s="1" customFormat="1" ht="12" customHeight="1">
      <c r="B7" s="2"/>
      <c r="C7" s="2"/>
      <c r="D7" s="3"/>
      <c r="E7" s="3"/>
      <c r="F7" s="3"/>
      <c r="G7" s="3"/>
      <c r="H7" s="3"/>
      <c r="I7" s="3"/>
      <c r="J7" s="3"/>
      <c r="K7" s="3"/>
      <c r="L7" s="3"/>
      <c r="M7" s="3"/>
      <c r="N7" s="3"/>
      <c r="O7" s="336"/>
      <c r="P7" s="325"/>
      <c r="Q7" s="334"/>
      <c r="R7" s="334"/>
      <c r="S7" s="334"/>
      <c r="T7" s="334"/>
      <c r="U7" s="334"/>
      <c r="V7" s="334"/>
      <c r="W7" s="334"/>
      <c r="X7" s="334"/>
      <c r="Y7" s="334"/>
      <c r="Z7" s="334"/>
      <c r="AA7" s="342"/>
      <c r="AB7" s="342"/>
      <c r="AC7" s="319"/>
      <c r="AD7" s="319"/>
      <c r="AE7" s="319"/>
      <c r="AF7" s="319"/>
      <c r="AG7" s="319"/>
      <c r="AH7" s="319"/>
      <c r="AI7" s="319"/>
      <c r="AJ7" s="319"/>
      <c r="AK7" s="319"/>
    </row>
    <row r="8" spans="1:46" ht="30" customHeight="1">
      <c r="B8" s="2064" t="s">
        <v>222</v>
      </c>
      <c r="C8" s="2065"/>
      <c r="D8" s="2065"/>
      <c r="E8" s="2065"/>
      <c r="F8" s="2065"/>
      <c r="G8" s="2065"/>
      <c r="H8" s="2065"/>
      <c r="I8" s="2065"/>
      <c r="J8" s="2065"/>
      <c r="K8" s="2066"/>
      <c r="L8" s="2067"/>
      <c r="M8" s="2067"/>
      <c r="N8" s="2067"/>
      <c r="O8" s="2067"/>
      <c r="P8" s="2067"/>
      <c r="Q8" s="2067"/>
      <c r="R8" s="2067"/>
      <c r="S8" s="2067"/>
      <c r="T8" s="2067"/>
      <c r="U8" s="2067"/>
      <c r="V8" s="2067"/>
      <c r="W8" s="2067"/>
      <c r="X8" s="2067"/>
      <c r="Y8" s="2067"/>
      <c r="Z8" s="2067"/>
      <c r="AA8" s="2067"/>
      <c r="AB8" s="2067"/>
      <c r="AC8" s="2067"/>
      <c r="AD8" s="2067"/>
      <c r="AE8" s="2067"/>
      <c r="AF8" s="2067"/>
      <c r="AG8" s="2067"/>
      <c r="AH8" s="2067"/>
      <c r="AI8" s="2067"/>
      <c r="AJ8" s="2067"/>
      <c r="AK8" s="2067"/>
      <c r="AL8" s="2067"/>
    </row>
    <row r="9" spans="1:46" s="132" customFormat="1" ht="30" customHeight="1">
      <c r="B9" s="2068" t="s">
        <v>419</v>
      </c>
      <c r="C9" s="2069"/>
      <c r="D9" s="2069"/>
      <c r="E9" s="2069"/>
      <c r="F9" s="2069"/>
      <c r="G9" s="2069"/>
      <c r="H9" s="2069"/>
      <c r="I9" s="2069"/>
      <c r="J9" s="2069"/>
      <c r="K9" s="2070"/>
      <c r="L9" s="2071"/>
      <c r="M9" s="2072"/>
      <c r="N9" s="2072"/>
      <c r="O9" s="2072"/>
      <c r="P9" s="2072"/>
      <c r="Q9" s="2072"/>
      <c r="R9" s="2072"/>
      <c r="S9" s="2072"/>
      <c r="T9" s="2072"/>
      <c r="U9" s="2072"/>
      <c r="V9" s="2072"/>
      <c r="W9" s="2072"/>
      <c r="X9" s="2072"/>
      <c r="Y9" s="2072"/>
      <c r="Z9" s="2072"/>
      <c r="AA9" s="2072"/>
      <c r="AB9" s="2072"/>
      <c r="AC9" s="2072"/>
      <c r="AD9" s="2072"/>
      <c r="AE9" s="2072"/>
      <c r="AF9" s="2072"/>
      <c r="AG9" s="2072"/>
      <c r="AH9" s="2072"/>
      <c r="AI9" s="2072"/>
      <c r="AJ9" s="2072"/>
      <c r="AK9" s="2072"/>
      <c r="AL9" s="2073"/>
    </row>
    <row r="10" spans="1:46" ht="71.25" customHeight="1">
      <c r="B10" s="2049" t="s">
        <v>221</v>
      </c>
      <c r="C10" s="2050"/>
      <c r="D10" s="2050"/>
      <c r="E10" s="2050"/>
      <c r="F10" s="2050"/>
      <c r="G10" s="2050"/>
      <c r="H10" s="2050"/>
      <c r="I10" s="2050"/>
      <c r="J10" s="2050"/>
      <c r="K10" s="2051"/>
      <c r="L10" s="2049" t="s">
        <v>220</v>
      </c>
      <c r="M10" s="2050"/>
      <c r="N10" s="2050"/>
      <c r="O10" s="2050"/>
      <c r="P10" s="2050"/>
      <c r="Q10" s="2050"/>
      <c r="R10" s="2050"/>
      <c r="S10" s="2050"/>
      <c r="T10" s="2050"/>
      <c r="U10" s="2050"/>
      <c r="V10" s="2050"/>
      <c r="W10" s="2050"/>
      <c r="X10" s="2050"/>
      <c r="Y10" s="2050"/>
      <c r="Z10" s="2050"/>
      <c r="AA10" s="2050"/>
      <c r="AB10" s="2050"/>
      <c r="AC10" s="2050"/>
      <c r="AD10" s="2050"/>
      <c r="AE10" s="2050"/>
      <c r="AF10" s="2051"/>
      <c r="AG10" s="2052"/>
      <c r="AH10" s="2053"/>
      <c r="AI10" s="2053"/>
      <c r="AJ10" s="2053"/>
      <c r="AK10" s="2053"/>
      <c r="AL10" s="2054"/>
    </row>
    <row r="11" spans="1:46" ht="71.25" customHeight="1">
      <c r="B11" s="2049" t="s">
        <v>219</v>
      </c>
      <c r="C11" s="2050"/>
      <c r="D11" s="2050"/>
      <c r="E11" s="2050"/>
      <c r="F11" s="2050"/>
      <c r="G11" s="2050"/>
      <c r="H11" s="2050"/>
      <c r="I11" s="2050"/>
      <c r="J11" s="2050"/>
      <c r="K11" s="2051"/>
      <c r="L11" s="2049" t="s">
        <v>218</v>
      </c>
      <c r="M11" s="2050"/>
      <c r="N11" s="2050"/>
      <c r="O11" s="2050"/>
      <c r="P11" s="2050"/>
      <c r="Q11" s="2050"/>
      <c r="R11" s="2050"/>
      <c r="S11" s="2050"/>
      <c r="T11" s="2050"/>
      <c r="U11" s="2050"/>
      <c r="V11" s="2050"/>
      <c r="W11" s="2050"/>
      <c r="X11" s="2050"/>
      <c r="Y11" s="2050"/>
      <c r="Z11" s="2050"/>
      <c r="AA11" s="2050"/>
      <c r="AB11" s="2050"/>
      <c r="AC11" s="2050"/>
      <c r="AD11" s="2050"/>
      <c r="AE11" s="2050"/>
      <c r="AF11" s="2051"/>
      <c r="AG11" s="2052"/>
      <c r="AH11" s="2053"/>
      <c r="AI11" s="2053"/>
      <c r="AJ11" s="2053"/>
      <c r="AK11" s="2053"/>
      <c r="AL11" s="2054"/>
    </row>
    <row r="12" spans="1:46" ht="71.25" customHeight="1">
      <c r="B12" s="2061" t="s">
        <v>217</v>
      </c>
      <c r="C12" s="2061"/>
      <c r="D12" s="2061"/>
      <c r="E12" s="2061"/>
      <c r="F12" s="2061"/>
      <c r="G12" s="2061"/>
      <c r="H12" s="2061"/>
      <c r="I12" s="2061"/>
      <c r="J12" s="2061"/>
      <c r="K12" s="2061"/>
      <c r="L12" s="2049" t="s">
        <v>216</v>
      </c>
      <c r="M12" s="2050"/>
      <c r="N12" s="2050"/>
      <c r="O12" s="2050"/>
      <c r="P12" s="2050"/>
      <c r="Q12" s="2050"/>
      <c r="R12" s="2050"/>
      <c r="S12" s="2050"/>
      <c r="T12" s="2050"/>
      <c r="U12" s="2050"/>
      <c r="V12" s="2050"/>
      <c r="W12" s="2050"/>
      <c r="X12" s="2050"/>
      <c r="Y12" s="2050"/>
      <c r="Z12" s="2050"/>
      <c r="AA12" s="2050"/>
      <c r="AB12" s="2050"/>
      <c r="AC12" s="2050"/>
      <c r="AD12" s="2050"/>
      <c r="AE12" s="2050"/>
      <c r="AF12" s="2051"/>
      <c r="AG12" s="2052"/>
      <c r="AH12" s="2053"/>
      <c r="AI12" s="2053"/>
      <c r="AJ12" s="2053"/>
      <c r="AK12" s="2053"/>
      <c r="AL12" s="2054"/>
    </row>
    <row r="13" spans="1:46">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78"/>
      <c r="AH13" s="278"/>
      <c r="AI13" s="278"/>
      <c r="AJ13" s="278"/>
      <c r="AK13" s="278"/>
      <c r="AL13" s="278"/>
    </row>
    <row r="14" spans="1:46" ht="22.4" customHeight="1">
      <c r="B14" s="2056" t="s">
        <v>420</v>
      </c>
      <c r="C14" s="2057"/>
      <c r="D14" s="2057"/>
      <c r="E14" s="2057"/>
      <c r="F14" s="2057"/>
      <c r="G14" s="2057"/>
      <c r="H14" s="2057"/>
      <c r="I14" s="2057"/>
      <c r="J14" s="2057"/>
      <c r="K14" s="2058"/>
      <c r="L14" s="505"/>
      <c r="M14" s="506" t="s">
        <v>468</v>
      </c>
      <c r="N14" s="506"/>
      <c r="O14" s="506"/>
      <c r="P14" s="506"/>
      <c r="Q14" s="506"/>
      <c r="R14" s="507"/>
      <c r="S14" s="507"/>
      <c r="T14" s="506"/>
      <c r="U14" s="508"/>
      <c r="V14" s="506"/>
      <c r="W14" s="508"/>
      <c r="X14" s="508"/>
      <c r="Y14" s="508"/>
      <c r="Z14" s="508"/>
      <c r="AA14" s="508"/>
      <c r="AB14" s="508"/>
      <c r="AC14" s="508"/>
      <c r="AD14" s="508"/>
      <c r="AE14" s="508"/>
      <c r="AF14" s="508"/>
      <c r="AG14" s="508"/>
      <c r="AH14" s="508"/>
      <c r="AI14" s="508"/>
      <c r="AJ14" s="508"/>
      <c r="AK14" s="508"/>
      <c r="AL14" s="509"/>
    </row>
    <row r="15" spans="1:46" ht="50.25" customHeight="1">
      <c r="B15" s="2059" t="s">
        <v>421</v>
      </c>
      <c r="C15" s="2059"/>
      <c r="D15" s="2059"/>
      <c r="E15" s="2059"/>
      <c r="F15" s="2059"/>
      <c r="G15" s="2059"/>
      <c r="H15" s="2059"/>
      <c r="I15" s="2059"/>
      <c r="J15" s="2059"/>
      <c r="K15" s="2059"/>
      <c r="L15" s="2059"/>
      <c r="M15" s="2059"/>
      <c r="N15" s="2059"/>
      <c r="O15" s="2059"/>
      <c r="P15" s="2059"/>
      <c r="Q15" s="2059"/>
      <c r="R15" s="2059"/>
      <c r="S15" s="2059"/>
      <c r="T15" s="2059"/>
      <c r="U15" s="2059"/>
      <c r="V15" s="2059"/>
      <c r="W15" s="2059"/>
      <c r="X15" s="2059"/>
      <c r="Y15" s="2059"/>
      <c r="Z15" s="2059"/>
      <c r="AA15" s="2059"/>
      <c r="AB15" s="2059"/>
      <c r="AC15" s="2059"/>
      <c r="AD15" s="2059"/>
      <c r="AE15" s="2059"/>
      <c r="AF15" s="2059"/>
      <c r="AG15" s="2059"/>
      <c r="AH15" s="2059"/>
      <c r="AI15" s="2059"/>
      <c r="AJ15" s="2059"/>
      <c r="AK15" s="2059"/>
      <c r="AL15" s="2059"/>
    </row>
    <row r="16" spans="1:46">
      <c r="B16" s="2060"/>
      <c r="C16" s="2060"/>
      <c r="D16" s="2060"/>
      <c r="E16" s="2060"/>
      <c r="F16" s="2060"/>
      <c r="G16" s="2060"/>
      <c r="H16" s="2060"/>
      <c r="I16" s="2060"/>
      <c r="J16" s="2060"/>
      <c r="K16" s="2060"/>
      <c r="L16" s="2060"/>
      <c r="M16" s="2060"/>
      <c r="N16" s="2060"/>
      <c r="O16" s="2060"/>
      <c r="P16" s="2060"/>
      <c r="Q16" s="2060"/>
      <c r="R16" s="2060"/>
      <c r="S16" s="2060"/>
      <c r="T16" s="2060"/>
      <c r="U16" s="2060"/>
      <c r="V16" s="2060"/>
      <c r="W16" s="2060"/>
      <c r="X16" s="2060"/>
      <c r="Y16" s="2060"/>
      <c r="Z16" s="2060"/>
      <c r="AA16" s="2060"/>
      <c r="AB16" s="2060"/>
      <c r="AC16" s="2060"/>
      <c r="AD16" s="2060"/>
      <c r="AE16" s="2060"/>
      <c r="AF16" s="2060"/>
      <c r="AG16" s="2060"/>
      <c r="AH16" s="2060"/>
      <c r="AI16" s="2060"/>
      <c r="AJ16" s="2060"/>
      <c r="AK16" s="2060"/>
      <c r="AL16" s="2060"/>
    </row>
    <row r="17" spans="2:38">
      <c r="B17" s="131"/>
      <c r="C17" s="131"/>
      <c r="D17" s="124"/>
      <c r="E17" s="124"/>
      <c r="F17" s="128"/>
      <c r="G17" s="126"/>
      <c r="H17" s="125"/>
      <c r="I17" s="125"/>
      <c r="J17" s="125"/>
      <c r="K17" s="125"/>
      <c r="L17" s="125"/>
      <c r="M17" s="125"/>
      <c r="N17" s="125"/>
      <c r="O17" s="125"/>
      <c r="P17" s="125"/>
      <c r="Q17" s="125"/>
      <c r="R17" s="130"/>
      <c r="S17" s="130"/>
      <c r="T17" s="124"/>
      <c r="U17" s="127"/>
      <c r="V17" s="124"/>
      <c r="W17" s="125"/>
      <c r="X17" s="125"/>
      <c r="Y17" s="125"/>
      <c r="Z17" s="125"/>
      <c r="AA17" s="125"/>
      <c r="AB17" s="125"/>
      <c r="AC17" s="125"/>
      <c r="AD17" s="125"/>
      <c r="AE17" s="125"/>
      <c r="AF17" s="125"/>
      <c r="AG17" s="125"/>
      <c r="AH17" s="125"/>
      <c r="AI17" s="125"/>
      <c r="AJ17" s="125"/>
      <c r="AK17" s="125"/>
      <c r="AL17" s="129"/>
    </row>
    <row r="18" spans="2:38">
      <c r="B18" s="131"/>
      <c r="C18" s="131"/>
      <c r="D18" s="124"/>
      <c r="E18" s="124"/>
      <c r="F18" s="124"/>
      <c r="G18" s="124"/>
      <c r="H18" s="124"/>
      <c r="I18" s="124"/>
      <c r="J18" s="124"/>
      <c r="K18" s="124"/>
      <c r="L18" s="124"/>
      <c r="M18" s="124"/>
      <c r="N18" s="124"/>
      <c r="O18" s="124"/>
      <c r="P18" s="124"/>
      <c r="Q18" s="124"/>
      <c r="R18" s="130"/>
      <c r="S18" s="130"/>
      <c r="T18" s="124"/>
      <c r="U18" s="127"/>
      <c r="V18" s="124"/>
      <c r="W18" s="125"/>
      <c r="X18" s="125"/>
      <c r="Y18" s="125"/>
      <c r="Z18" s="125"/>
      <c r="AA18" s="125"/>
      <c r="AB18" s="125"/>
      <c r="AC18" s="125"/>
      <c r="AD18" s="125"/>
      <c r="AE18" s="125"/>
      <c r="AF18" s="125"/>
      <c r="AG18" s="125"/>
      <c r="AH18" s="125"/>
      <c r="AI18" s="125"/>
      <c r="AJ18" s="125"/>
      <c r="AK18" s="125"/>
      <c r="AL18" s="129"/>
    </row>
    <row r="19" spans="2:38">
      <c r="B19" s="131"/>
      <c r="C19" s="131"/>
      <c r="D19" s="124"/>
      <c r="E19" s="124"/>
      <c r="F19" s="124"/>
      <c r="G19" s="124"/>
      <c r="H19" s="124"/>
      <c r="I19" s="124"/>
      <c r="J19" s="124"/>
      <c r="K19" s="124"/>
      <c r="L19" s="124"/>
      <c r="M19" s="124"/>
      <c r="N19" s="124"/>
      <c r="O19" s="124"/>
      <c r="P19" s="124"/>
      <c r="Q19" s="124"/>
      <c r="R19" s="130"/>
      <c r="S19" s="130"/>
      <c r="T19" s="124"/>
      <c r="U19" s="127"/>
      <c r="V19" s="124"/>
      <c r="W19" s="125"/>
      <c r="X19" s="125"/>
      <c r="Y19" s="125"/>
      <c r="Z19" s="125"/>
      <c r="AA19" s="125"/>
      <c r="AB19" s="125"/>
      <c r="AC19" s="125"/>
      <c r="AD19" s="125"/>
      <c r="AE19" s="125"/>
      <c r="AF19" s="125"/>
      <c r="AG19" s="125"/>
      <c r="AH19" s="125"/>
      <c r="AI19" s="125"/>
      <c r="AJ19" s="125"/>
      <c r="AK19" s="125"/>
      <c r="AL19" s="129"/>
    </row>
  </sheetData>
  <mergeCells count="18">
    <mergeCell ref="AF1:AL1"/>
    <mergeCell ref="A3:AM4"/>
    <mergeCell ref="B8:K8"/>
    <mergeCell ref="L8:AL8"/>
    <mergeCell ref="B9:K9"/>
    <mergeCell ref="L9:AL9"/>
    <mergeCell ref="L11:AF11"/>
    <mergeCell ref="AG11:AL11"/>
    <mergeCell ref="AF2:AL2"/>
    <mergeCell ref="B14:K14"/>
    <mergeCell ref="B15:AL16"/>
    <mergeCell ref="B12:K12"/>
    <mergeCell ref="L12:AF12"/>
    <mergeCell ref="AG12:AL12"/>
    <mergeCell ref="B10:K10"/>
    <mergeCell ref="L10:AF10"/>
    <mergeCell ref="AG10:AL10"/>
    <mergeCell ref="B11:K11"/>
  </mergeCells>
  <phoneticPr fontId="5"/>
  <dataValidations count="1">
    <dataValidation type="list" allowBlank="1" showInputMessage="1" showErrorMessage="1" sqref="AG10:AL12">
      <formula1>"〇,　"</formula1>
    </dataValidation>
  </dataValidations>
  <pageMargins left="0.7" right="0.7" top="0.75" bottom="0.75" header="0.3" footer="0.3"/>
  <pageSetup paperSize="9" scale="94"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60"/>
  <sheetViews>
    <sheetView tabSelected="1" view="pageBreakPreview" topLeftCell="A7" zoomScale="110" zoomScaleNormal="100" zoomScaleSheetLayoutView="110" workbookViewId="0">
      <selection activeCell="AT18" sqref="AT18"/>
    </sheetView>
  </sheetViews>
  <sheetFormatPr defaultColWidth="2.26953125" defaultRowHeight="13"/>
  <cols>
    <col min="1" max="1" width="2.26953125" style="846" customWidth="1"/>
    <col min="2" max="2" width="2.26953125" style="847" customWidth="1"/>
    <col min="3" max="5" width="2.26953125" style="846"/>
    <col min="6" max="6" width="2.36328125" style="846" bestFit="1" customWidth="1"/>
    <col min="7" max="8" width="2.26953125" style="846"/>
    <col min="9" max="22" width="2.36328125" style="846" customWidth="1"/>
    <col min="23" max="23" width="2.81640625" style="846" customWidth="1"/>
    <col min="24" max="36" width="2.36328125" style="846" customWidth="1"/>
    <col min="37" max="37" width="2.26953125" style="846"/>
    <col min="38" max="38" width="2.26953125" style="846" customWidth="1"/>
    <col min="39" max="39" width="2.26953125" style="846"/>
    <col min="40" max="40" width="7.7265625" style="846" bestFit="1" customWidth="1"/>
    <col min="41" max="16384" width="2.26953125" style="846"/>
  </cols>
  <sheetData>
    <row r="1" spans="1:39">
      <c r="A1" s="846" t="s">
        <v>1038</v>
      </c>
      <c r="AI1" s="846" t="s">
        <v>728</v>
      </c>
    </row>
    <row r="2" spans="1:39">
      <c r="AL2" s="881" t="s">
        <v>319</v>
      </c>
    </row>
    <row r="3" spans="1:39" ht="7.5" customHeight="1"/>
    <row r="4" spans="1:39" ht="19">
      <c r="A4" s="2163" t="s">
        <v>225</v>
      </c>
      <c r="B4" s="2163"/>
      <c r="C4" s="2163"/>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880"/>
    </row>
    <row r="5" spans="1:39" ht="17.25" customHeight="1">
      <c r="A5" s="2163"/>
      <c r="B5" s="2163"/>
      <c r="C5" s="2163"/>
      <c r="D5" s="2163"/>
      <c r="E5" s="2163"/>
      <c r="F5" s="2163"/>
      <c r="G5" s="2163"/>
      <c r="H5" s="2163"/>
      <c r="I5" s="2163"/>
      <c r="J5" s="2163"/>
      <c r="K5" s="2163"/>
      <c r="L5" s="2163"/>
      <c r="M5" s="2163"/>
      <c r="N5" s="2163"/>
      <c r="O5" s="2163"/>
      <c r="P5" s="2163"/>
      <c r="Q5" s="2163"/>
      <c r="R5" s="2163"/>
      <c r="S5" s="2163"/>
      <c r="T5" s="2163"/>
      <c r="U5" s="2163"/>
      <c r="V5" s="2163"/>
      <c r="W5" s="2163"/>
      <c r="X5" s="2163"/>
      <c r="Y5" s="2163"/>
      <c r="Z5" s="2163"/>
      <c r="AA5" s="2163"/>
      <c r="AB5" s="2163"/>
      <c r="AC5" s="2163"/>
      <c r="AD5" s="2163"/>
      <c r="AE5" s="2163"/>
      <c r="AF5" s="2163"/>
      <c r="AG5" s="2163"/>
      <c r="AH5" s="2163"/>
      <c r="AI5" s="2163"/>
      <c r="AJ5" s="2163"/>
      <c r="AK5" s="2163"/>
      <c r="AL5" s="2163"/>
      <c r="AM5" s="880"/>
    </row>
    <row r="6" spans="1:39" ht="17.25" customHeight="1"/>
    <row r="7" spans="1:39" ht="16.5" customHeight="1">
      <c r="B7" s="2164" t="s">
        <v>77</v>
      </c>
      <c r="C7" s="2086"/>
      <c r="D7" s="2086"/>
      <c r="E7" s="2086"/>
      <c r="F7" s="2086"/>
      <c r="G7" s="2086"/>
      <c r="H7" s="2079"/>
      <c r="I7" s="2080"/>
      <c r="J7" s="2080"/>
      <c r="K7" s="2080"/>
      <c r="L7" s="2080"/>
      <c r="M7" s="2080"/>
      <c r="N7" s="2080"/>
      <c r="O7" s="2080"/>
      <c r="P7" s="2080"/>
      <c r="Q7" s="2080"/>
      <c r="R7" s="2080"/>
      <c r="S7" s="2080"/>
      <c r="T7" s="2080"/>
      <c r="U7" s="2080"/>
      <c r="V7" s="2080"/>
      <c r="W7" s="2080"/>
      <c r="X7" s="2080"/>
      <c r="Y7" s="2080"/>
      <c r="Z7" s="2080"/>
      <c r="AA7" s="2080"/>
      <c r="AB7" s="2080"/>
      <c r="AC7" s="2080"/>
      <c r="AD7" s="2080"/>
      <c r="AE7" s="2080"/>
      <c r="AF7" s="2080"/>
      <c r="AG7" s="2080"/>
      <c r="AH7" s="2080"/>
      <c r="AI7" s="2080"/>
      <c r="AJ7" s="2080"/>
      <c r="AK7" s="2080"/>
      <c r="AL7" s="2081"/>
    </row>
    <row r="8" spans="1:39">
      <c r="B8" s="2091"/>
      <c r="C8" s="2092"/>
      <c r="D8" s="2092"/>
      <c r="E8" s="2092"/>
      <c r="F8" s="2092"/>
      <c r="G8" s="2092"/>
      <c r="H8" s="2082"/>
      <c r="I8" s="2083"/>
      <c r="J8" s="2083"/>
      <c r="K8" s="2083"/>
      <c r="L8" s="2083"/>
      <c r="M8" s="2083"/>
      <c r="N8" s="2083"/>
      <c r="O8" s="2083"/>
      <c r="P8" s="2083"/>
      <c r="Q8" s="2083"/>
      <c r="R8" s="2083"/>
      <c r="S8" s="2083"/>
      <c r="T8" s="2083"/>
      <c r="U8" s="2083"/>
      <c r="V8" s="2083"/>
      <c r="W8" s="2083"/>
      <c r="X8" s="2083"/>
      <c r="Y8" s="2083"/>
      <c r="Z8" s="2083"/>
      <c r="AA8" s="2083"/>
      <c r="AB8" s="2083"/>
      <c r="AC8" s="2083"/>
      <c r="AD8" s="2083"/>
      <c r="AE8" s="2083"/>
      <c r="AF8" s="2083"/>
      <c r="AG8" s="2083"/>
      <c r="AH8" s="2083"/>
      <c r="AI8" s="2083"/>
      <c r="AJ8" s="2083"/>
      <c r="AK8" s="2083"/>
      <c r="AL8" s="2084"/>
    </row>
    <row r="9" spans="1:39">
      <c r="B9" s="2085" t="s">
        <v>1041</v>
      </c>
      <c r="C9" s="2086"/>
      <c r="D9" s="2086"/>
      <c r="E9" s="2086"/>
      <c r="F9" s="2086"/>
      <c r="G9" s="2087"/>
      <c r="H9" s="882"/>
      <c r="I9" s="883"/>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5"/>
    </row>
    <row r="10" spans="1:39">
      <c r="B10" s="2088"/>
      <c r="C10" s="2089"/>
      <c r="D10" s="2089"/>
      <c r="E10" s="2089"/>
      <c r="F10" s="2089"/>
      <c r="G10" s="2090"/>
      <c r="H10" s="886"/>
      <c r="I10" s="887"/>
      <c r="J10" s="984"/>
      <c r="K10" s="894" t="s">
        <v>1035</v>
      </c>
      <c r="L10" s="888"/>
      <c r="M10" s="888"/>
      <c r="N10" s="888"/>
      <c r="O10" s="888"/>
      <c r="P10" s="888"/>
      <c r="Q10" s="888"/>
      <c r="R10" s="888"/>
      <c r="S10" s="888"/>
      <c r="T10" s="888"/>
      <c r="U10" s="888"/>
      <c r="V10" s="888"/>
      <c r="W10" s="888"/>
      <c r="X10" s="984"/>
      <c r="Y10" s="894" t="s">
        <v>1034</v>
      </c>
      <c r="Z10" s="888"/>
      <c r="AA10" s="888"/>
      <c r="AB10" s="888"/>
      <c r="AC10" s="888"/>
      <c r="AD10" s="888"/>
      <c r="AE10" s="888"/>
      <c r="AF10" s="888"/>
      <c r="AG10" s="888"/>
      <c r="AH10" s="888"/>
      <c r="AI10" s="888"/>
      <c r="AJ10" s="888"/>
      <c r="AK10" s="888"/>
      <c r="AL10" s="889"/>
    </row>
    <row r="11" spans="1:39">
      <c r="B11" s="2088"/>
      <c r="C11" s="2089"/>
      <c r="D11" s="2089"/>
      <c r="E11" s="2089"/>
      <c r="F11" s="2089"/>
      <c r="G11" s="2090"/>
      <c r="H11" s="886"/>
      <c r="I11" s="887"/>
      <c r="J11" s="984"/>
      <c r="K11" s="894" t="s">
        <v>1036</v>
      </c>
      <c r="L11" s="888"/>
      <c r="M11" s="888"/>
      <c r="N11" s="888"/>
      <c r="O11" s="888"/>
      <c r="P11" s="888"/>
      <c r="Q11" s="888"/>
      <c r="R11" s="888"/>
      <c r="S11" s="888"/>
      <c r="T11" s="888"/>
      <c r="U11" s="888"/>
      <c r="V11" s="888"/>
      <c r="W11" s="888"/>
      <c r="X11" s="984"/>
      <c r="Y11" s="894" t="s">
        <v>1037</v>
      </c>
      <c r="Z11" s="888"/>
      <c r="AA11" s="888"/>
      <c r="AB11" s="888"/>
      <c r="AC11" s="888"/>
      <c r="AD11" s="888"/>
      <c r="AE11" s="888"/>
      <c r="AF11" s="888"/>
      <c r="AG11" s="888"/>
      <c r="AH11" s="888"/>
      <c r="AI11" s="888"/>
      <c r="AJ11" s="888"/>
      <c r="AK11" s="888"/>
      <c r="AL11" s="889"/>
    </row>
    <row r="12" spans="1:39">
      <c r="B12" s="2088"/>
      <c r="C12" s="2089"/>
      <c r="D12" s="2089"/>
      <c r="E12" s="2089"/>
      <c r="F12" s="2089"/>
      <c r="G12" s="2090"/>
      <c r="H12" s="886"/>
      <c r="I12" s="887"/>
      <c r="J12" s="984"/>
      <c r="K12" s="894" t="s">
        <v>1039</v>
      </c>
      <c r="L12" s="888"/>
      <c r="M12" s="888"/>
      <c r="N12" s="888"/>
      <c r="O12" s="888"/>
      <c r="P12" s="888"/>
      <c r="Q12" s="888"/>
      <c r="R12" s="888"/>
      <c r="S12" s="888"/>
      <c r="T12" s="888"/>
      <c r="U12" s="888"/>
      <c r="V12" s="888"/>
      <c r="W12" s="888"/>
      <c r="X12" s="984"/>
      <c r="Y12" s="894" t="s">
        <v>1040</v>
      </c>
      <c r="Z12" s="888"/>
      <c r="AA12" s="888"/>
      <c r="AB12" s="888"/>
      <c r="AC12" s="888"/>
      <c r="AD12" s="888"/>
      <c r="AE12" s="888"/>
      <c r="AF12" s="888"/>
      <c r="AG12" s="888"/>
      <c r="AH12" s="888"/>
      <c r="AI12" s="888"/>
      <c r="AJ12" s="888"/>
      <c r="AK12" s="888"/>
      <c r="AL12" s="889"/>
    </row>
    <row r="13" spans="1:39">
      <c r="B13" s="2091"/>
      <c r="C13" s="2092"/>
      <c r="D13" s="2092"/>
      <c r="E13" s="2092"/>
      <c r="F13" s="2092"/>
      <c r="G13" s="2093"/>
      <c r="H13" s="890"/>
      <c r="I13" s="891"/>
      <c r="J13" s="892"/>
      <c r="K13" s="892"/>
      <c r="L13" s="892"/>
      <c r="M13" s="892"/>
      <c r="N13" s="892"/>
      <c r="O13" s="892"/>
      <c r="P13" s="892"/>
      <c r="Q13" s="892"/>
      <c r="R13" s="892"/>
      <c r="S13" s="892"/>
      <c r="T13" s="892"/>
      <c r="U13" s="892"/>
      <c r="V13" s="892"/>
      <c r="W13" s="892"/>
      <c r="X13" s="892"/>
      <c r="Y13" s="892"/>
      <c r="Z13" s="892"/>
      <c r="AA13" s="892"/>
      <c r="AB13" s="892"/>
      <c r="AC13" s="892"/>
      <c r="AD13" s="892"/>
      <c r="AE13" s="892"/>
      <c r="AF13" s="892"/>
      <c r="AG13" s="892"/>
      <c r="AH13" s="892"/>
      <c r="AI13" s="892"/>
      <c r="AJ13" s="892"/>
      <c r="AK13" s="892"/>
      <c r="AL13" s="893"/>
    </row>
    <row r="14" spans="1:39">
      <c r="B14" s="2085" t="s">
        <v>1032</v>
      </c>
      <c r="C14" s="2104"/>
      <c r="D14" s="2104"/>
      <c r="E14" s="2104"/>
      <c r="F14" s="2104"/>
      <c r="G14" s="2104"/>
      <c r="H14" s="879"/>
      <c r="I14" s="878"/>
      <c r="J14" s="860"/>
      <c r="K14" s="860"/>
      <c r="L14" s="860"/>
      <c r="M14" s="860"/>
      <c r="N14" s="860"/>
      <c r="O14" s="860"/>
      <c r="P14" s="860"/>
      <c r="Q14" s="860"/>
      <c r="R14" s="877"/>
      <c r="S14" s="877"/>
      <c r="T14" s="860"/>
      <c r="U14" s="860"/>
      <c r="V14" s="860"/>
      <c r="W14" s="860"/>
      <c r="X14" s="860"/>
      <c r="Y14" s="860"/>
      <c r="Z14" s="860"/>
      <c r="AA14" s="860"/>
      <c r="AB14" s="860"/>
      <c r="AC14" s="860"/>
      <c r="AD14" s="860"/>
      <c r="AE14" s="860"/>
      <c r="AF14" s="860"/>
      <c r="AG14" s="860"/>
      <c r="AH14" s="860"/>
      <c r="AI14" s="860"/>
      <c r="AJ14" s="860"/>
      <c r="AK14" s="860"/>
      <c r="AL14" s="862"/>
    </row>
    <row r="15" spans="1:39" ht="13.5" customHeight="1">
      <c r="B15" s="2106"/>
      <c r="C15" s="2107"/>
      <c r="D15" s="2107"/>
      <c r="E15" s="2107"/>
      <c r="F15" s="2107"/>
      <c r="G15" s="2107"/>
      <c r="H15" s="876"/>
      <c r="I15" s="875"/>
      <c r="J15" s="855"/>
      <c r="K15" s="983"/>
      <c r="L15" s="874">
        <v>1</v>
      </c>
      <c r="M15" s="873"/>
      <c r="N15" s="855" t="s">
        <v>205</v>
      </c>
      <c r="O15" s="855"/>
      <c r="P15" s="855"/>
      <c r="Q15" s="855"/>
      <c r="R15" s="870"/>
      <c r="S15" s="870"/>
      <c r="T15" s="855"/>
      <c r="U15" s="855"/>
      <c r="V15" s="855"/>
      <c r="W15" s="855"/>
      <c r="X15" s="983"/>
      <c r="Y15" s="874">
        <v>4</v>
      </c>
      <c r="Z15" s="873"/>
      <c r="AA15" s="855" t="s">
        <v>199</v>
      </c>
      <c r="AB15" s="855"/>
      <c r="AC15" s="855"/>
      <c r="AD15" s="855"/>
      <c r="AE15" s="855"/>
      <c r="AF15" s="855"/>
      <c r="AG15" s="855"/>
      <c r="AH15" s="855"/>
      <c r="AI15" s="855"/>
      <c r="AJ15" s="855"/>
      <c r="AK15" s="855"/>
      <c r="AL15" s="854"/>
    </row>
    <row r="16" spans="1:39">
      <c r="B16" s="2106"/>
      <c r="C16" s="2107"/>
      <c r="D16" s="2107"/>
      <c r="E16" s="2107"/>
      <c r="F16" s="2107"/>
      <c r="G16" s="2107"/>
      <c r="H16" s="876"/>
      <c r="I16" s="875"/>
      <c r="J16" s="855"/>
      <c r="K16" s="983"/>
      <c r="L16" s="874">
        <v>2</v>
      </c>
      <c r="M16" s="873"/>
      <c r="N16" s="855" t="s">
        <v>203</v>
      </c>
      <c r="O16" s="855"/>
      <c r="P16" s="855"/>
      <c r="Q16" s="855"/>
      <c r="R16" s="870"/>
      <c r="S16" s="870"/>
      <c r="T16" s="855"/>
      <c r="U16" s="855"/>
      <c r="V16" s="855"/>
      <c r="W16" s="855"/>
      <c r="X16" s="983"/>
      <c r="Y16" s="874">
        <v>5</v>
      </c>
      <c r="Z16" s="873"/>
      <c r="AA16" s="855" t="s">
        <v>197</v>
      </c>
      <c r="AB16" s="855"/>
      <c r="AC16" s="855"/>
      <c r="AD16" s="855"/>
      <c r="AE16" s="855"/>
      <c r="AF16" s="855"/>
      <c r="AG16" s="855"/>
      <c r="AH16" s="855"/>
      <c r="AI16" s="855"/>
      <c r="AJ16" s="855"/>
      <c r="AK16" s="855"/>
      <c r="AL16" s="868"/>
    </row>
    <row r="17" spans="2:38">
      <c r="B17" s="2106"/>
      <c r="C17" s="2107"/>
      <c r="D17" s="2107"/>
      <c r="E17" s="2107"/>
      <c r="F17" s="2107"/>
      <c r="G17" s="2107"/>
      <c r="H17" s="876"/>
      <c r="I17" s="875"/>
      <c r="J17" s="855"/>
      <c r="K17" s="983"/>
      <c r="L17" s="874">
        <v>3</v>
      </c>
      <c r="M17" s="873"/>
      <c r="N17" s="855" t="s">
        <v>201</v>
      </c>
      <c r="O17" s="855"/>
      <c r="P17" s="855"/>
      <c r="Q17" s="855"/>
      <c r="R17" s="870"/>
      <c r="S17" s="870"/>
      <c r="T17" s="855"/>
      <c r="U17" s="855"/>
      <c r="V17" s="855"/>
      <c r="W17" s="855"/>
      <c r="X17" s="855"/>
      <c r="Y17" s="855"/>
      <c r="Z17" s="855"/>
      <c r="AA17" s="855"/>
      <c r="AB17" s="855"/>
      <c r="AC17" s="855"/>
      <c r="AD17" s="855"/>
      <c r="AE17" s="855"/>
      <c r="AF17" s="855"/>
      <c r="AG17" s="855"/>
      <c r="AH17" s="855"/>
      <c r="AI17" s="855"/>
      <c r="AJ17" s="855"/>
      <c r="AK17" s="855"/>
      <c r="AL17" s="854"/>
    </row>
    <row r="18" spans="2:38">
      <c r="B18" s="2109"/>
      <c r="C18" s="2110"/>
      <c r="D18" s="2110"/>
      <c r="E18" s="2110"/>
      <c r="F18" s="2110"/>
      <c r="G18" s="2110"/>
      <c r="H18" s="872"/>
      <c r="I18" s="871"/>
      <c r="J18" s="853"/>
      <c r="K18" s="853"/>
      <c r="L18" s="853"/>
      <c r="M18" s="853"/>
      <c r="N18" s="853"/>
      <c r="O18" s="853"/>
      <c r="P18" s="853"/>
      <c r="Q18" s="853"/>
      <c r="R18" s="867"/>
      <c r="S18" s="867"/>
      <c r="T18" s="853"/>
      <c r="U18" s="866"/>
      <c r="V18" s="853"/>
      <c r="W18" s="853"/>
      <c r="X18" s="853"/>
      <c r="Y18" s="853"/>
      <c r="Z18" s="853"/>
      <c r="AA18" s="853"/>
      <c r="AB18" s="853"/>
      <c r="AC18" s="853"/>
      <c r="AD18" s="853"/>
      <c r="AE18" s="853"/>
      <c r="AF18" s="853"/>
      <c r="AG18" s="853"/>
      <c r="AH18" s="853"/>
      <c r="AI18" s="853"/>
      <c r="AJ18" s="853"/>
      <c r="AK18" s="853"/>
      <c r="AL18" s="865"/>
    </row>
    <row r="19" spans="2:38">
      <c r="B19" s="2098" t="s">
        <v>341</v>
      </c>
      <c r="C19" s="2099"/>
      <c r="D19" s="2085" t="s">
        <v>1033</v>
      </c>
      <c r="E19" s="2104"/>
      <c r="F19" s="2104"/>
      <c r="G19" s="2105"/>
      <c r="I19" s="855"/>
      <c r="J19" s="855"/>
      <c r="K19" s="855"/>
      <c r="L19" s="855"/>
      <c r="M19" s="855"/>
      <c r="N19" s="855"/>
      <c r="O19" s="855"/>
      <c r="P19" s="855"/>
      <c r="Q19" s="855"/>
      <c r="R19" s="870"/>
      <c r="S19" s="870"/>
      <c r="T19" s="855"/>
      <c r="U19" s="869"/>
      <c r="V19" s="855"/>
      <c r="W19" s="855"/>
      <c r="X19" s="855"/>
      <c r="Y19" s="855"/>
      <c r="Z19" s="855"/>
      <c r="AA19" s="855"/>
      <c r="AB19" s="855"/>
      <c r="AC19" s="855"/>
      <c r="AD19" s="855"/>
      <c r="AE19" s="855"/>
      <c r="AF19" s="855"/>
      <c r="AG19" s="855"/>
      <c r="AH19" s="855"/>
      <c r="AI19" s="855"/>
      <c r="AJ19" s="855"/>
      <c r="AK19" s="855"/>
      <c r="AL19" s="868"/>
    </row>
    <row r="20" spans="2:38">
      <c r="B20" s="2100"/>
      <c r="C20" s="2101"/>
      <c r="D20" s="2106"/>
      <c r="E20" s="2107"/>
      <c r="F20" s="2107"/>
      <c r="G20" s="2108"/>
      <c r="I20" s="855"/>
      <c r="J20" s="855"/>
      <c r="K20" s="983"/>
      <c r="L20" s="855">
        <v>1</v>
      </c>
      <c r="M20" s="855"/>
      <c r="N20" s="855" t="s">
        <v>1031</v>
      </c>
      <c r="O20" s="855"/>
      <c r="P20" s="855"/>
      <c r="Q20" s="855"/>
      <c r="R20" s="870"/>
      <c r="S20" s="870"/>
      <c r="T20" s="855"/>
      <c r="U20" s="869"/>
      <c r="V20" s="855"/>
      <c r="W20" s="855"/>
      <c r="X20" s="983"/>
      <c r="Y20" s="869">
        <v>6</v>
      </c>
      <c r="Z20" s="855"/>
      <c r="AA20" s="855" t="s">
        <v>1030</v>
      </c>
      <c r="AB20" s="855"/>
      <c r="AC20" s="855"/>
      <c r="AD20" s="855"/>
      <c r="AE20" s="855"/>
      <c r="AF20" s="855"/>
      <c r="AG20" s="855"/>
      <c r="AH20" s="855"/>
      <c r="AI20" s="855"/>
      <c r="AJ20" s="855"/>
      <c r="AK20" s="855"/>
      <c r="AL20" s="868"/>
    </row>
    <row r="21" spans="2:38">
      <c r="B21" s="2100"/>
      <c r="C21" s="2101"/>
      <c r="D21" s="2106"/>
      <c r="E21" s="2107"/>
      <c r="F21" s="2107"/>
      <c r="G21" s="2108"/>
      <c r="I21" s="855"/>
      <c r="J21" s="855"/>
      <c r="K21" s="983"/>
      <c r="L21" s="855">
        <v>2</v>
      </c>
      <c r="M21" s="855"/>
      <c r="N21" s="855" t="s">
        <v>1029</v>
      </c>
      <c r="O21" s="855"/>
      <c r="P21" s="855"/>
      <c r="Q21" s="855"/>
      <c r="R21" s="870"/>
      <c r="S21" s="870"/>
      <c r="T21" s="855"/>
      <c r="U21" s="869"/>
      <c r="V21" s="855"/>
      <c r="W21" s="855"/>
      <c r="X21" s="983"/>
      <c r="Y21" s="869">
        <v>7</v>
      </c>
      <c r="Z21" s="855"/>
      <c r="AA21" s="855" t="s">
        <v>1028</v>
      </c>
      <c r="AB21" s="855"/>
      <c r="AC21" s="855"/>
      <c r="AD21" s="855"/>
      <c r="AE21" s="855"/>
      <c r="AF21" s="855"/>
      <c r="AG21" s="855"/>
      <c r="AH21" s="855"/>
      <c r="AI21" s="855"/>
      <c r="AJ21" s="855"/>
      <c r="AK21" s="855"/>
      <c r="AL21" s="868"/>
    </row>
    <row r="22" spans="2:38">
      <c r="B22" s="2100"/>
      <c r="C22" s="2101"/>
      <c r="D22" s="2106"/>
      <c r="E22" s="2107"/>
      <c r="F22" s="2107"/>
      <c r="G22" s="2108"/>
      <c r="H22" s="855"/>
      <c r="I22" s="855"/>
      <c r="J22" s="855"/>
      <c r="K22" s="983"/>
      <c r="L22" s="855">
        <v>3</v>
      </c>
      <c r="M22" s="855"/>
      <c r="N22" s="855" t="s">
        <v>1027</v>
      </c>
      <c r="O22" s="855"/>
      <c r="P22" s="855"/>
      <c r="Q22" s="855"/>
      <c r="R22" s="870"/>
      <c r="S22" s="870"/>
      <c r="T22" s="855"/>
      <c r="U22" s="869"/>
      <c r="V22" s="855"/>
      <c r="W22" s="855"/>
      <c r="X22" s="983"/>
      <c r="Y22" s="869">
        <v>8</v>
      </c>
      <c r="Z22" s="855"/>
      <c r="AA22" s="855" t="s">
        <v>1026</v>
      </c>
      <c r="AB22" s="855"/>
      <c r="AC22" s="855"/>
      <c r="AD22" s="855"/>
      <c r="AE22" s="855"/>
      <c r="AF22" s="855"/>
      <c r="AG22" s="855"/>
      <c r="AH22" s="855"/>
      <c r="AI22" s="855"/>
      <c r="AJ22" s="855"/>
      <c r="AK22" s="855"/>
      <c r="AL22" s="868"/>
    </row>
    <row r="23" spans="2:38">
      <c r="B23" s="2100"/>
      <c r="C23" s="2101"/>
      <c r="D23" s="2106"/>
      <c r="E23" s="2107"/>
      <c r="F23" s="2107"/>
      <c r="G23" s="2108"/>
      <c r="H23" s="855"/>
      <c r="I23" s="855"/>
      <c r="J23" s="855"/>
      <c r="K23" s="983"/>
      <c r="L23" s="869">
        <v>4</v>
      </c>
      <c r="M23" s="855"/>
      <c r="N23" s="855" t="s">
        <v>1025</v>
      </c>
      <c r="O23" s="855"/>
      <c r="P23" s="855"/>
      <c r="Q23" s="855"/>
      <c r="R23" s="870"/>
      <c r="S23" s="870"/>
      <c r="T23" s="855"/>
      <c r="U23" s="869"/>
      <c r="V23" s="855"/>
      <c r="W23" s="855"/>
      <c r="X23" s="983"/>
      <c r="Y23" s="869">
        <v>9</v>
      </c>
      <c r="Z23" s="855"/>
      <c r="AA23" s="855" t="s">
        <v>194</v>
      </c>
      <c r="AB23" s="855"/>
      <c r="AC23" s="855"/>
      <c r="AD23" s="855"/>
      <c r="AE23" s="855"/>
      <c r="AF23" s="855"/>
      <c r="AG23" s="855"/>
      <c r="AH23" s="855"/>
      <c r="AI23" s="855"/>
      <c r="AJ23" s="855"/>
      <c r="AK23" s="855"/>
      <c r="AL23" s="868"/>
    </row>
    <row r="24" spans="2:38">
      <c r="B24" s="2100"/>
      <c r="C24" s="2101"/>
      <c r="D24" s="2106"/>
      <c r="E24" s="2107"/>
      <c r="F24" s="2107"/>
      <c r="G24" s="2108"/>
      <c r="H24" s="855"/>
      <c r="I24" s="855"/>
      <c r="J24" s="855"/>
      <c r="K24" s="983"/>
      <c r="L24" s="869">
        <v>5</v>
      </c>
      <c r="M24" s="855"/>
      <c r="N24" s="855" t="s">
        <v>1024</v>
      </c>
      <c r="O24" s="855"/>
      <c r="P24" s="855"/>
      <c r="Q24" s="855"/>
      <c r="R24" s="870"/>
      <c r="S24" s="870"/>
      <c r="T24" s="855"/>
      <c r="U24" s="869"/>
      <c r="V24" s="855"/>
      <c r="W24" s="855"/>
      <c r="X24" s="855"/>
      <c r="Y24" s="855"/>
      <c r="Z24" s="855"/>
      <c r="AA24" s="855"/>
      <c r="AB24" s="855"/>
      <c r="AC24" s="855"/>
      <c r="AD24" s="855"/>
      <c r="AE24" s="855"/>
      <c r="AF24" s="855"/>
      <c r="AG24" s="855"/>
      <c r="AH24" s="855"/>
      <c r="AI24" s="855"/>
      <c r="AJ24" s="855"/>
      <c r="AK24" s="855"/>
      <c r="AL24" s="868"/>
    </row>
    <row r="25" spans="2:38" ht="13.5" customHeight="1">
      <c r="B25" s="2100"/>
      <c r="C25" s="2101"/>
      <c r="D25" s="2109"/>
      <c r="E25" s="2110"/>
      <c r="F25" s="2110"/>
      <c r="G25" s="2111"/>
      <c r="H25" s="853"/>
      <c r="I25" s="853"/>
      <c r="J25" s="853"/>
      <c r="K25" s="853"/>
      <c r="O25" s="853"/>
      <c r="P25" s="853"/>
      <c r="Q25" s="853"/>
      <c r="R25" s="867"/>
      <c r="S25" s="867"/>
      <c r="T25" s="853"/>
      <c r="U25" s="866"/>
      <c r="V25" s="853"/>
      <c r="W25" s="853"/>
      <c r="X25" s="853"/>
      <c r="Y25" s="853"/>
      <c r="Z25" s="853"/>
      <c r="AA25" s="853"/>
      <c r="AB25" s="853"/>
      <c r="AC25" s="853"/>
      <c r="AD25" s="853"/>
      <c r="AE25" s="853"/>
      <c r="AF25" s="853"/>
      <c r="AG25" s="853"/>
      <c r="AH25" s="853"/>
      <c r="AI25" s="853"/>
      <c r="AJ25" s="853"/>
      <c r="AK25" s="853"/>
      <c r="AL25" s="865"/>
    </row>
    <row r="26" spans="2:38">
      <c r="B26" s="2100"/>
      <c r="C26" s="2101"/>
      <c r="D26" s="2154" t="s">
        <v>1042</v>
      </c>
      <c r="E26" s="2155"/>
      <c r="F26" s="2155"/>
      <c r="G26" s="2156"/>
      <c r="H26" s="860"/>
      <c r="I26" s="860"/>
      <c r="J26" s="860"/>
      <c r="K26" s="860"/>
      <c r="L26" s="860"/>
      <c r="M26" s="860"/>
      <c r="N26" s="860"/>
      <c r="O26" s="860"/>
      <c r="P26" s="860"/>
      <c r="Q26" s="860"/>
      <c r="R26" s="864"/>
      <c r="S26" s="864"/>
      <c r="T26" s="860"/>
      <c r="U26" s="860"/>
      <c r="V26" s="860"/>
      <c r="W26" s="863"/>
      <c r="X26" s="863"/>
      <c r="Y26" s="863"/>
      <c r="Z26" s="863"/>
      <c r="AA26" s="863"/>
      <c r="AB26" s="863"/>
      <c r="AC26" s="863"/>
      <c r="AD26" s="863"/>
      <c r="AE26" s="863"/>
      <c r="AF26" s="863"/>
      <c r="AG26" s="863"/>
      <c r="AH26" s="863"/>
      <c r="AI26" s="863"/>
      <c r="AJ26" s="863"/>
      <c r="AK26" s="863"/>
      <c r="AL26" s="862"/>
    </row>
    <row r="27" spans="2:38">
      <c r="B27" s="2100"/>
      <c r="C27" s="2101"/>
      <c r="D27" s="2157"/>
      <c r="E27" s="2158"/>
      <c r="F27" s="2158"/>
      <c r="G27" s="2159"/>
      <c r="H27" s="856"/>
      <c r="I27" s="2165" t="s">
        <v>342</v>
      </c>
      <c r="J27" s="2166"/>
      <c r="K27" s="2166"/>
      <c r="L27" s="2167"/>
      <c r="M27" s="2148">
        <v>4</v>
      </c>
      <c r="N27" s="2149"/>
      <c r="O27" s="2150"/>
      <c r="P27" s="2148">
        <v>5</v>
      </c>
      <c r="Q27" s="2149"/>
      <c r="R27" s="2150"/>
      <c r="S27" s="2148">
        <v>6</v>
      </c>
      <c r="T27" s="2149"/>
      <c r="U27" s="2150"/>
      <c r="V27" s="2148">
        <v>7</v>
      </c>
      <c r="W27" s="2149"/>
      <c r="X27" s="2150"/>
      <c r="Y27" s="2148">
        <v>8</v>
      </c>
      <c r="Z27" s="2149"/>
      <c r="AA27" s="2150"/>
      <c r="AB27" s="2148">
        <v>9</v>
      </c>
      <c r="AC27" s="2149"/>
      <c r="AD27" s="2150"/>
      <c r="AE27" s="2148">
        <v>10</v>
      </c>
      <c r="AF27" s="2149"/>
      <c r="AG27" s="2150"/>
      <c r="AH27" s="2148">
        <v>11</v>
      </c>
      <c r="AI27" s="2149"/>
      <c r="AJ27" s="2150"/>
      <c r="AK27" s="855"/>
      <c r="AL27" s="854"/>
    </row>
    <row r="28" spans="2:38">
      <c r="B28" s="2100"/>
      <c r="C28" s="2101"/>
      <c r="D28" s="2157"/>
      <c r="E28" s="2158"/>
      <c r="F28" s="2158"/>
      <c r="G28" s="2159"/>
      <c r="H28" s="856"/>
      <c r="I28" s="2168"/>
      <c r="J28" s="2169"/>
      <c r="K28" s="2169"/>
      <c r="L28" s="2170"/>
      <c r="M28" s="2151"/>
      <c r="N28" s="2152"/>
      <c r="O28" s="2153"/>
      <c r="P28" s="2151"/>
      <c r="Q28" s="2152"/>
      <c r="R28" s="2153"/>
      <c r="S28" s="2151"/>
      <c r="T28" s="2152"/>
      <c r="U28" s="2153"/>
      <c r="V28" s="2151"/>
      <c r="W28" s="2152"/>
      <c r="X28" s="2153"/>
      <c r="Y28" s="2151"/>
      <c r="Z28" s="2152"/>
      <c r="AA28" s="2153"/>
      <c r="AB28" s="2151"/>
      <c r="AC28" s="2152"/>
      <c r="AD28" s="2153"/>
      <c r="AE28" s="2151"/>
      <c r="AF28" s="2152"/>
      <c r="AG28" s="2153"/>
      <c r="AH28" s="2151"/>
      <c r="AI28" s="2152"/>
      <c r="AJ28" s="2153"/>
      <c r="AL28" s="854"/>
    </row>
    <row r="29" spans="2:38">
      <c r="B29" s="2100"/>
      <c r="C29" s="2101"/>
      <c r="D29" s="2157"/>
      <c r="E29" s="2158"/>
      <c r="F29" s="2158"/>
      <c r="G29" s="2159"/>
      <c r="H29" s="855"/>
      <c r="I29" s="2076" t="s">
        <v>343</v>
      </c>
      <c r="J29" s="2076"/>
      <c r="K29" s="2076"/>
      <c r="L29" s="2076"/>
      <c r="M29" s="2078"/>
      <c r="N29" s="2078"/>
      <c r="O29" s="2078"/>
      <c r="P29" s="2078"/>
      <c r="Q29" s="2078"/>
      <c r="R29" s="2078"/>
      <c r="S29" s="2078"/>
      <c r="T29" s="2078"/>
      <c r="U29" s="2078"/>
      <c r="V29" s="2078"/>
      <c r="W29" s="2078"/>
      <c r="X29" s="2078"/>
      <c r="Y29" s="2078"/>
      <c r="Z29" s="2078"/>
      <c r="AA29" s="2078"/>
      <c r="AB29" s="2078"/>
      <c r="AC29" s="2078"/>
      <c r="AD29" s="2078"/>
      <c r="AE29" s="2078"/>
      <c r="AF29" s="2078"/>
      <c r="AG29" s="2078"/>
      <c r="AH29" s="2078"/>
      <c r="AI29" s="2078"/>
      <c r="AJ29" s="2078"/>
      <c r="AL29" s="854"/>
    </row>
    <row r="30" spans="2:38">
      <c r="B30" s="2100"/>
      <c r="C30" s="2101"/>
      <c r="D30" s="2157"/>
      <c r="E30" s="2158"/>
      <c r="F30" s="2158"/>
      <c r="G30" s="2159"/>
      <c r="H30" s="855"/>
      <c r="I30" s="2076"/>
      <c r="J30" s="2076"/>
      <c r="K30" s="2076"/>
      <c r="L30" s="2076"/>
      <c r="M30" s="2078"/>
      <c r="N30" s="2078"/>
      <c r="O30" s="2078"/>
      <c r="P30" s="2078"/>
      <c r="Q30" s="2078"/>
      <c r="R30" s="2078"/>
      <c r="S30" s="2078"/>
      <c r="T30" s="2078"/>
      <c r="U30" s="2078"/>
      <c r="V30" s="2078"/>
      <c r="W30" s="2078"/>
      <c r="X30" s="2078"/>
      <c r="Y30" s="2078"/>
      <c r="Z30" s="2078"/>
      <c r="AA30" s="2078"/>
      <c r="AB30" s="2078"/>
      <c r="AC30" s="2078"/>
      <c r="AD30" s="2078"/>
      <c r="AE30" s="2078"/>
      <c r="AF30" s="2078"/>
      <c r="AG30" s="2078"/>
      <c r="AH30" s="2078"/>
      <c r="AI30" s="2078"/>
      <c r="AJ30" s="2078"/>
      <c r="AL30" s="854"/>
    </row>
    <row r="31" spans="2:38">
      <c r="B31" s="2100"/>
      <c r="C31" s="2101"/>
      <c r="D31" s="2157"/>
      <c r="E31" s="2158"/>
      <c r="F31" s="2158"/>
      <c r="G31" s="2159"/>
      <c r="H31" s="855"/>
      <c r="I31" s="2076" t="s">
        <v>1055</v>
      </c>
      <c r="J31" s="2076"/>
      <c r="K31" s="2076"/>
      <c r="L31" s="2076"/>
      <c r="M31" s="2074"/>
      <c r="N31" s="2074"/>
      <c r="O31" s="2074"/>
      <c r="P31" s="2074"/>
      <c r="Q31" s="2074"/>
      <c r="R31" s="2074"/>
      <c r="S31" s="2074"/>
      <c r="T31" s="2074"/>
      <c r="U31" s="2074"/>
      <c r="V31" s="2074"/>
      <c r="W31" s="2074"/>
      <c r="X31" s="2074"/>
      <c r="Y31" s="2074"/>
      <c r="Z31" s="2074"/>
      <c r="AA31" s="2074"/>
      <c r="AB31" s="2074"/>
      <c r="AC31" s="2074"/>
      <c r="AD31" s="2074"/>
      <c r="AE31" s="2074"/>
      <c r="AF31" s="2074"/>
      <c r="AG31" s="2074"/>
      <c r="AH31" s="2074"/>
      <c r="AI31" s="2074"/>
      <c r="AJ31" s="2074"/>
      <c r="AL31" s="854"/>
    </row>
    <row r="32" spans="2:38">
      <c r="B32" s="2100"/>
      <c r="C32" s="2101"/>
      <c r="D32" s="2157"/>
      <c r="E32" s="2158"/>
      <c r="F32" s="2158"/>
      <c r="G32" s="2159"/>
      <c r="H32" s="855"/>
      <c r="I32" s="2077"/>
      <c r="J32" s="2077"/>
      <c r="K32" s="2077"/>
      <c r="L32" s="2077"/>
      <c r="M32" s="2075"/>
      <c r="N32" s="2075"/>
      <c r="O32" s="2075"/>
      <c r="P32" s="2075"/>
      <c r="Q32" s="2075"/>
      <c r="R32" s="2075"/>
      <c r="S32" s="2075"/>
      <c r="T32" s="2075"/>
      <c r="U32" s="2075"/>
      <c r="V32" s="2075"/>
      <c r="W32" s="2075"/>
      <c r="X32" s="2075"/>
      <c r="Y32" s="2075"/>
      <c r="Z32" s="2075"/>
      <c r="AA32" s="2075"/>
      <c r="AB32" s="2075"/>
      <c r="AC32" s="2075"/>
      <c r="AD32" s="2075"/>
      <c r="AE32" s="2075"/>
      <c r="AF32" s="2075"/>
      <c r="AG32" s="2075"/>
      <c r="AH32" s="2075"/>
      <c r="AI32" s="2075"/>
      <c r="AJ32" s="2075"/>
      <c r="AL32" s="854"/>
    </row>
    <row r="33" spans="2:38">
      <c r="B33" s="2100"/>
      <c r="C33" s="2101"/>
      <c r="D33" s="2157"/>
      <c r="E33" s="2158"/>
      <c r="F33" s="2158"/>
      <c r="G33" s="2159"/>
      <c r="H33" s="855"/>
      <c r="I33" s="2076" t="s">
        <v>1045</v>
      </c>
      <c r="J33" s="2076"/>
      <c r="K33" s="2076"/>
      <c r="L33" s="2076"/>
      <c r="M33" s="2074"/>
      <c r="N33" s="2074"/>
      <c r="O33" s="2074"/>
      <c r="P33" s="2074"/>
      <c r="Q33" s="2074"/>
      <c r="R33" s="2074"/>
      <c r="S33" s="2074"/>
      <c r="T33" s="2074"/>
      <c r="U33" s="2074"/>
      <c r="V33" s="2074"/>
      <c r="W33" s="2074"/>
      <c r="X33" s="2074"/>
      <c r="Y33" s="2074"/>
      <c r="Z33" s="2074"/>
      <c r="AA33" s="2074"/>
      <c r="AB33" s="2074"/>
      <c r="AC33" s="2074"/>
      <c r="AD33" s="2074"/>
      <c r="AE33" s="2074"/>
      <c r="AF33" s="2074"/>
      <c r="AG33" s="2074"/>
      <c r="AH33" s="2074"/>
      <c r="AI33" s="2074"/>
      <c r="AJ33" s="2074"/>
      <c r="AL33" s="854"/>
    </row>
    <row r="34" spans="2:38">
      <c r="B34" s="2100"/>
      <c r="C34" s="2101"/>
      <c r="D34" s="2157"/>
      <c r="E34" s="2158"/>
      <c r="F34" s="2158"/>
      <c r="G34" s="2159"/>
      <c r="H34" s="855"/>
      <c r="I34" s="2077"/>
      <c r="J34" s="2077"/>
      <c r="K34" s="2077"/>
      <c r="L34" s="2077"/>
      <c r="M34" s="2075"/>
      <c r="N34" s="2075"/>
      <c r="O34" s="2075"/>
      <c r="P34" s="2075"/>
      <c r="Q34" s="2075"/>
      <c r="R34" s="2075"/>
      <c r="S34" s="2075"/>
      <c r="T34" s="2075"/>
      <c r="U34" s="2075"/>
      <c r="V34" s="2075"/>
      <c r="W34" s="2075"/>
      <c r="X34" s="2075"/>
      <c r="Y34" s="2075"/>
      <c r="Z34" s="2075"/>
      <c r="AA34" s="2075"/>
      <c r="AB34" s="2075"/>
      <c r="AC34" s="2075"/>
      <c r="AD34" s="2075"/>
      <c r="AE34" s="2075"/>
      <c r="AF34" s="2075"/>
      <c r="AG34" s="2075"/>
      <c r="AH34" s="2075"/>
      <c r="AI34" s="2075"/>
      <c r="AJ34" s="2075"/>
      <c r="AL34" s="854"/>
    </row>
    <row r="35" spans="2:38" ht="13.5" thickBot="1">
      <c r="B35" s="2100"/>
      <c r="C35" s="2101"/>
      <c r="D35" s="2157"/>
      <c r="E35" s="2158"/>
      <c r="F35" s="2158"/>
      <c r="G35" s="2159"/>
      <c r="H35" s="855"/>
      <c r="I35" s="861"/>
      <c r="J35" s="861"/>
      <c r="K35" s="861"/>
      <c r="L35" s="861"/>
      <c r="M35" s="860"/>
      <c r="N35" s="860"/>
      <c r="O35" s="860"/>
      <c r="P35" s="860"/>
      <c r="Q35" s="860"/>
      <c r="R35" s="860"/>
      <c r="S35" s="860"/>
      <c r="T35" s="860"/>
      <c r="U35" s="860"/>
      <c r="V35" s="860"/>
      <c r="W35" s="860"/>
      <c r="X35" s="860"/>
      <c r="Y35" s="860"/>
      <c r="Z35" s="860"/>
      <c r="AA35" s="860"/>
      <c r="AB35" s="860"/>
      <c r="AC35" s="860"/>
      <c r="AD35" s="860"/>
      <c r="AE35" s="860"/>
      <c r="AF35" s="860"/>
      <c r="AG35" s="860"/>
      <c r="AH35" s="860"/>
      <c r="AI35" s="860"/>
      <c r="AJ35" s="860"/>
      <c r="AL35" s="854"/>
    </row>
    <row r="36" spans="2:38">
      <c r="B36" s="2100"/>
      <c r="C36" s="2101"/>
      <c r="D36" s="2157"/>
      <c r="E36" s="2158"/>
      <c r="F36" s="2158"/>
      <c r="G36" s="2159"/>
      <c r="H36" s="855"/>
      <c r="I36" s="2147" t="s">
        <v>342</v>
      </c>
      <c r="J36" s="2147"/>
      <c r="K36" s="2147"/>
      <c r="L36" s="2147"/>
      <c r="M36" s="2122">
        <v>12</v>
      </c>
      <c r="N36" s="2122"/>
      <c r="O36" s="2122"/>
      <c r="P36" s="2122">
        <v>1</v>
      </c>
      <c r="Q36" s="2122"/>
      <c r="R36" s="2122"/>
      <c r="S36" s="2122">
        <v>2</v>
      </c>
      <c r="T36" s="2122"/>
      <c r="U36" s="2122"/>
      <c r="V36" s="2122">
        <v>3</v>
      </c>
      <c r="W36" s="2122"/>
      <c r="X36" s="2122"/>
      <c r="Y36" s="2122" t="s">
        <v>344</v>
      </c>
      <c r="Z36" s="2122"/>
      <c r="AA36" s="2122"/>
      <c r="AB36" s="2146"/>
      <c r="AC36" s="859"/>
      <c r="AD36" s="2171" t="s">
        <v>1121</v>
      </c>
      <c r="AE36" s="2172"/>
      <c r="AF36" s="2172"/>
      <c r="AG36" s="2172"/>
      <c r="AH36" s="2172"/>
      <c r="AI36" s="2172"/>
      <c r="AJ36" s="2172"/>
      <c r="AK36" s="2173"/>
      <c r="AL36" s="854"/>
    </row>
    <row r="37" spans="2:38">
      <c r="B37" s="2100"/>
      <c r="C37" s="2101"/>
      <c r="D37" s="2157"/>
      <c r="E37" s="2158"/>
      <c r="F37" s="2158"/>
      <c r="G37" s="2159"/>
      <c r="H37" s="855"/>
      <c r="I37" s="2147"/>
      <c r="J37" s="2147"/>
      <c r="K37" s="2147"/>
      <c r="L37" s="2147"/>
      <c r="M37" s="2122"/>
      <c r="N37" s="2122"/>
      <c r="O37" s="2122"/>
      <c r="P37" s="2122"/>
      <c r="Q37" s="2122"/>
      <c r="R37" s="2122"/>
      <c r="S37" s="2122"/>
      <c r="T37" s="2122"/>
      <c r="U37" s="2122"/>
      <c r="V37" s="2122"/>
      <c r="W37" s="2122"/>
      <c r="X37" s="2122"/>
      <c r="Y37" s="2122"/>
      <c r="Z37" s="2122"/>
      <c r="AA37" s="2122"/>
      <c r="AB37" s="2146"/>
      <c r="AC37" s="859"/>
      <c r="AD37" s="2174"/>
      <c r="AE37" s="2107"/>
      <c r="AF37" s="2107"/>
      <c r="AG37" s="2107"/>
      <c r="AH37" s="2107"/>
      <c r="AI37" s="2107"/>
      <c r="AJ37" s="2107"/>
      <c r="AK37" s="2175"/>
      <c r="AL37" s="854"/>
    </row>
    <row r="38" spans="2:38" ht="13.5" thickBot="1">
      <c r="B38" s="2100"/>
      <c r="C38" s="2101"/>
      <c r="D38" s="2157"/>
      <c r="E38" s="2158"/>
      <c r="F38" s="2158"/>
      <c r="G38" s="2159"/>
      <c r="H38" s="855"/>
      <c r="I38" s="2076" t="s">
        <v>343</v>
      </c>
      <c r="J38" s="2076"/>
      <c r="K38" s="2076"/>
      <c r="L38" s="2076"/>
      <c r="M38" s="2078"/>
      <c r="N38" s="2078"/>
      <c r="O38" s="2078"/>
      <c r="P38" s="2078"/>
      <c r="Q38" s="2078"/>
      <c r="R38" s="2078"/>
      <c r="S38" s="2078"/>
      <c r="T38" s="2078"/>
      <c r="U38" s="2078"/>
      <c r="V38" s="2078"/>
      <c r="W38" s="2078"/>
      <c r="X38" s="2078"/>
      <c r="Y38" s="2078"/>
      <c r="Z38" s="2078"/>
      <c r="AA38" s="2078"/>
      <c r="AB38" s="2124"/>
      <c r="AC38" s="859"/>
      <c r="AD38" s="2176"/>
      <c r="AE38" s="2177"/>
      <c r="AF38" s="2177"/>
      <c r="AG38" s="2177"/>
      <c r="AH38" s="2177"/>
      <c r="AI38" s="2177"/>
      <c r="AJ38" s="2177"/>
      <c r="AK38" s="2178"/>
      <c r="AL38" s="854"/>
    </row>
    <row r="39" spans="2:38">
      <c r="B39" s="2100"/>
      <c r="C39" s="2101"/>
      <c r="D39" s="2157"/>
      <c r="E39" s="2158"/>
      <c r="F39" s="2158"/>
      <c r="G39" s="2159"/>
      <c r="H39" s="855"/>
      <c r="I39" s="2076"/>
      <c r="J39" s="2076"/>
      <c r="K39" s="2076"/>
      <c r="L39" s="2076"/>
      <c r="M39" s="2078"/>
      <c r="N39" s="2078"/>
      <c r="O39" s="2078"/>
      <c r="P39" s="2078"/>
      <c r="Q39" s="2078"/>
      <c r="R39" s="2078"/>
      <c r="S39" s="2078"/>
      <c r="T39" s="2078"/>
      <c r="U39" s="2078"/>
      <c r="V39" s="2078"/>
      <c r="W39" s="2078"/>
      <c r="X39" s="2078"/>
      <c r="Y39" s="2078"/>
      <c r="Z39" s="2078"/>
      <c r="AA39" s="2078"/>
      <c r="AB39" s="2124"/>
      <c r="AC39" s="859"/>
      <c r="AD39" s="2112" t="e">
        <f>ROUND(Y38/ROUNDUP(Y40/Y42,1)/12,0)</f>
        <v>#DIV/0!</v>
      </c>
      <c r="AE39" s="2113"/>
      <c r="AF39" s="2113"/>
      <c r="AG39" s="2113"/>
      <c r="AH39" s="2113"/>
      <c r="AI39" s="2114"/>
      <c r="AJ39" s="2118" t="s">
        <v>224</v>
      </c>
      <c r="AK39" s="2119"/>
      <c r="AL39" s="854"/>
    </row>
    <row r="40" spans="2:38" ht="13.5" thickBot="1">
      <c r="B40" s="2100"/>
      <c r="C40" s="2101"/>
      <c r="D40" s="2157"/>
      <c r="E40" s="2158"/>
      <c r="F40" s="2158"/>
      <c r="G40" s="2159"/>
      <c r="H40" s="855"/>
      <c r="I40" s="2076" t="s">
        <v>1055</v>
      </c>
      <c r="J40" s="2076"/>
      <c r="K40" s="2076"/>
      <c r="L40" s="2076"/>
      <c r="M40" s="2074"/>
      <c r="N40" s="2074"/>
      <c r="O40" s="2074"/>
      <c r="P40" s="2074"/>
      <c r="Q40" s="2074"/>
      <c r="R40" s="2074"/>
      <c r="S40" s="2074"/>
      <c r="T40" s="2074"/>
      <c r="U40" s="2074"/>
      <c r="V40" s="2074"/>
      <c r="W40" s="2074"/>
      <c r="X40" s="2074"/>
      <c r="Y40" s="2078"/>
      <c r="Z40" s="2078"/>
      <c r="AA40" s="2078"/>
      <c r="AB40" s="2124"/>
      <c r="AC40" s="859"/>
      <c r="AD40" s="2115"/>
      <c r="AE40" s="2116"/>
      <c r="AF40" s="2116"/>
      <c r="AG40" s="2116"/>
      <c r="AH40" s="2116"/>
      <c r="AI40" s="2117"/>
      <c r="AJ40" s="2120"/>
      <c r="AK40" s="2121"/>
      <c r="AL40" s="854"/>
    </row>
    <row r="41" spans="2:38" ht="13.5" thickBot="1">
      <c r="B41" s="2100"/>
      <c r="C41" s="2101"/>
      <c r="D41" s="2157"/>
      <c r="E41" s="2158"/>
      <c r="F41" s="2158"/>
      <c r="G41" s="2159"/>
      <c r="H41" s="855"/>
      <c r="I41" s="2077"/>
      <c r="J41" s="2077"/>
      <c r="K41" s="2077"/>
      <c r="L41" s="2077"/>
      <c r="M41" s="2074"/>
      <c r="N41" s="2074"/>
      <c r="O41" s="2074"/>
      <c r="P41" s="2074"/>
      <c r="Q41" s="2074"/>
      <c r="R41" s="2074"/>
      <c r="S41" s="2074"/>
      <c r="T41" s="2074"/>
      <c r="U41" s="2074"/>
      <c r="V41" s="2074"/>
      <c r="W41" s="2074"/>
      <c r="X41" s="2074"/>
      <c r="Y41" s="2078"/>
      <c r="Z41" s="2078"/>
      <c r="AA41" s="2078"/>
      <c r="AB41" s="2124"/>
      <c r="AC41" s="859"/>
      <c r="AD41" s="858"/>
      <c r="AE41" s="855"/>
      <c r="AF41" s="855"/>
      <c r="AG41" s="855"/>
      <c r="AH41" s="855"/>
      <c r="AI41" s="855"/>
      <c r="AJ41" s="855"/>
      <c r="AL41" s="854"/>
    </row>
    <row r="42" spans="2:38">
      <c r="B42" s="2100"/>
      <c r="C42" s="2101"/>
      <c r="D42" s="2157"/>
      <c r="E42" s="2158"/>
      <c r="F42" s="2158"/>
      <c r="G42" s="2159"/>
      <c r="H42" s="855"/>
      <c r="I42" s="2076" t="s">
        <v>1045</v>
      </c>
      <c r="J42" s="2076"/>
      <c r="K42" s="2076"/>
      <c r="L42" s="2076"/>
      <c r="M42" s="2074"/>
      <c r="N42" s="2074"/>
      <c r="O42" s="2074"/>
      <c r="P42" s="2074"/>
      <c r="Q42" s="2074"/>
      <c r="R42" s="2074"/>
      <c r="S42" s="2074"/>
      <c r="T42" s="2074"/>
      <c r="U42" s="2074"/>
      <c r="V42" s="2074"/>
      <c r="W42" s="2074"/>
      <c r="X42" s="2074"/>
      <c r="Y42" s="2078"/>
      <c r="Z42" s="2078"/>
      <c r="AA42" s="2078"/>
      <c r="AB42" s="2078"/>
      <c r="AC42" s="855"/>
      <c r="AD42" s="2125" t="s">
        <v>345</v>
      </c>
      <c r="AE42" s="2126"/>
      <c r="AF42" s="2126"/>
      <c r="AG42" s="2126"/>
      <c r="AH42" s="2126"/>
      <c r="AI42" s="2126"/>
      <c r="AJ42" s="2126"/>
      <c r="AK42" s="2127"/>
      <c r="AL42" s="854"/>
    </row>
    <row r="43" spans="2:38">
      <c r="B43" s="2100"/>
      <c r="C43" s="2101"/>
      <c r="D43" s="2157"/>
      <c r="E43" s="2158"/>
      <c r="F43" s="2158"/>
      <c r="G43" s="2159"/>
      <c r="H43" s="855"/>
      <c r="I43" s="2076"/>
      <c r="J43" s="2076"/>
      <c r="K43" s="2076"/>
      <c r="L43" s="2076"/>
      <c r="M43" s="2074"/>
      <c r="N43" s="2074"/>
      <c r="O43" s="2074"/>
      <c r="P43" s="2074"/>
      <c r="Q43" s="2074"/>
      <c r="R43" s="2074"/>
      <c r="S43" s="2074"/>
      <c r="T43" s="2074"/>
      <c r="U43" s="2074"/>
      <c r="V43" s="2074"/>
      <c r="W43" s="2074"/>
      <c r="X43" s="2074"/>
      <c r="Y43" s="2078"/>
      <c r="Z43" s="2078"/>
      <c r="AA43" s="2078"/>
      <c r="AB43" s="2078"/>
      <c r="AC43" s="855"/>
      <c r="AD43" s="2128"/>
      <c r="AE43" s="2129"/>
      <c r="AF43" s="2129"/>
      <c r="AG43" s="2129"/>
      <c r="AH43" s="2129"/>
      <c r="AI43" s="2129"/>
      <c r="AJ43" s="2129"/>
      <c r="AK43" s="2130"/>
      <c r="AL43" s="854"/>
    </row>
    <row r="44" spans="2:38" ht="13.5" thickBot="1">
      <c r="B44" s="2100"/>
      <c r="C44" s="2101"/>
      <c r="D44" s="2157"/>
      <c r="E44" s="2158"/>
      <c r="F44" s="2158"/>
      <c r="G44" s="2159"/>
      <c r="H44" s="855"/>
      <c r="I44" s="857"/>
      <c r="J44" s="855"/>
      <c r="K44" s="855"/>
      <c r="L44" s="855"/>
      <c r="M44" s="855"/>
      <c r="N44" s="855"/>
      <c r="O44" s="855"/>
      <c r="P44" s="855"/>
      <c r="Q44" s="855"/>
      <c r="R44" s="855"/>
      <c r="S44" s="856"/>
      <c r="T44" s="855"/>
      <c r="U44" s="855"/>
      <c r="V44" s="855"/>
      <c r="W44" s="855"/>
      <c r="X44" s="855"/>
      <c r="Y44" s="855"/>
      <c r="Z44" s="855"/>
      <c r="AA44" s="855"/>
      <c r="AB44" s="855"/>
      <c r="AC44" s="855"/>
      <c r="AD44" s="2131"/>
      <c r="AE44" s="2132"/>
      <c r="AF44" s="2132"/>
      <c r="AG44" s="2132"/>
      <c r="AH44" s="2132"/>
      <c r="AI44" s="2132"/>
      <c r="AJ44" s="2132"/>
      <c r="AK44" s="2133"/>
      <c r="AL44" s="854"/>
    </row>
    <row r="45" spans="2:38">
      <c r="B45" s="2100"/>
      <c r="C45" s="2101"/>
      <c r="D45" s="2157"/>
      <c r="E45" s="2158"/>
      <c r="F45" s="2158"/>
      <c r="G45" s="2159"/>
      <c r="H45" s="855"/>
      <c r="I45" s="857"/>
      <c r="J45" s="855"/>
      <c r="K45" s="855"/>
      <c r="L45" s="855"/>
      <c r="M45" s="855"/>
      <c r="N45" s="855"/>
      <c r="O45" s="855"/>
      <c r="P45" s="855"/>
      <c r="Q45" s="855"/>
      <c r="R45" s="855"/>
      <c r="S45" s="856"/>
      <c r="T45" s="855"/>
      <c r="U45" s="855"/>
      <c r="V45" s="855"/>
      <c r="W45" s="855"/>
      <c r="X45" s="855"/>
      <c r="Y45" s="855"/>
      <c r="Z45" s="855"/>
      <c r="AA45" s="855"/>
      <c r="AB45" s="855"/>
      <c r="AC45" s="855"/>
      <c r="AD45" s="2134" t="e">
        <f>AD39+2000</f>
        <v>#DIV/0!</v>
      </c>
      <c r="AE45" s="2135"/>
      <c r="AF45" s="2135"/>
      <c r="AG45" s="2135"/>
      <c r="AH45" s="2135"/>
      <c r="AI45" s="2135"/>
      <c r="AJ45" s="2138" t="s">
        <v>224</v>
      </c>
      <c r="AK45" s="2139"/>
      <c r="AL45" s="854"/>
    </row>
    <row r="46" spans="2:38" ht="13.5" customHeight="1" thickBot="1">
      <c r="B46" s="2100"/>
      <c r="C46" s="2101"/>
      <c r="D46" s="2157"/>
      <c r="E46" s="2158"/>
      <c r="F46" s="2158"/>
      <c r="G46" s="2159"/>
      <c r="H46" s="855"/>
      <c r="I46" s="857"/>
      <c r="J46" s="855"/>
      <c r="K46" s="855"/>
      <c r="L46" s="855"/>
      <c r="M46" s="855"/>
      <c r="N46" s="855"/>
      <c r="O46" s="855"/>
      <c r="P46" s="855"/>
      <c r="Q46" s="855"/>
      <c r="R46" s="855"/>
      <c r="S46" s="856"/>
      <c r="T46" s="855"/>
      <c r="U46" s="855"/>
      <c r="V46" s="855"/>
      <c r="W46" s="855"/>
      <c r="X46" s="855"/>
      <c r="Y46" s="855"/>
      <c r="Z46" s="855"/>
      <c r="AA46" s="855"/>
      <c r="AB46" s="855"/>
      <c r="AC46" s="855"/>
      <c r="AD46" s="2136"/>
      <c r="AE46" s="2137"/>
      <c r="AF46" s="2137"/>
      <c r="AG46" s="2137"/>
      <c r="AH46" s="2137"/>
      <c r="AI46" s="2137"/>
      <c r="AJ46" s="2140"/>
      <c r="AK46" s="2141"/>
      <c r="AL46" s="854"/>
    </row>
    <row r="47" spans="2:38">
      <c r="B47" s="2102"/>
      <c r="C47" s="2103"/>
      <c r="D47" s="2160"/>
      <c r="E47" s="2161"/>
      <c r="F47" s="2161"/>
      <c r="G47" s="2162"/>
      <c r="H47" s="853"/>
      <c r="I47" s="853"/>
      <c r="J47" s="853"/>
      <c r="K47" s="853"/>
      <c r="L47" s="853"/>
      <c r="M47" s="853"/>
      <c r="N47" s="853"/>
      <c r="O47" s="853"/>
      <c r="P47" s="853"/>
      <c r="Q47" s="853"/>
      <c r="R47" s="853"/>
      <c r="S47" s="853"/>
      <c r="T47" s="853"/>
      <c r="U47" s="853"/>
      <c r="V47" s="853"/>
      <c r="W47" s="853"/>
      <c r="X47" s="853"/>
      <c r="Y47" s="853"/>
      <c r="Z47" s="853"/>
      <c r="AA47" s="853"/>
      <c r="AB47" s="853"/>
      <c r="AC47" s="853"/>
      <c r="AD47" s="853"/>
      <c r="AE47" s="853"/>
      <c r="AF47" s="853"/>
      <c r="AG47" s="853"/>
      <c r="AH47" s="853"/>
      <c r="AI47" s="853"/>
      <c r="AJ47" s="853"/>
      <c r="AK47" s="853"/>
      <c r="AL47" s="852"/>
    </row>
    <row r="48" spans="2:38">
      <c r="B48" s="2142" t="s">
        <v>1043</v>
      </c>
      <c r="C48" s="2143"/>
      <c r="D48" s="2085" t="s">
        <v>346</v>
      </c>
      <c r="E48" s="2104"/>
      <c r="F48" s="2104"/>
      <c r="G48" s="2104"/>
      <c r="H48" s="2104"/>
      <c r="I48" s="2104"/>
      <c r="J48" s="2104"/>
      <c r="K48" s="2104"/>
      <c r="L48" s="2104"/>
      <c r="M48" s="2104"/>
      <c r="N48" s="2104"/>
      <c r="O48" s="2104"/>
      <c r="P48" s="2104"/>
      <c r="Q48" s="2104"/>
      <c r="R48" s="2104"/>
      <c r="S48" s="2105"/>
      <c r="T48" s="2094" t="s">
        <v>1023</v>
      </c>
      <c r="U48" s="2094"/>
      <c r="V48" s="2094"/>
      <c r="W48" s="2094"/>
      <c r="X48" s="2094"/>
      <c r="Y48" s="2094"/>
      <c r="Z48" s="2094"/>
      <c r="AA48" s="2094"/>
      <c r="AB48" s="2094"/>
      <c r="AC48" s="2094"/>
      <c r="AD48" s="2094"/>
      <c r="AE48" s="2094"/>
      <c r="AF48" s="2094"/>
      <c r="AG48" s="2094"/>
      <c r="AH48" s="2094"/>
      <c r="AI48" s="2094"/>
      <c r="AJ48" s="2094"/>
      <c r="AK48" s="2094"/>
      <c r="AL48" s="2095"/>
    </row>
    <row r="49" spans="2:38">
      <c r="B49" s="2144"/>
      <c r="C49" s="2145"/>
      <c r="D49" s="2106"/>
      <c r="E49" s="2107"/>
      <c r="F49" s="2107"/>
      <c r="G49" s="2107"/>
      <c r="H49" s="2107"/>
      <c r="I49" s="2107"/>
      <c r="J49" s="2107"/>
      <c r="K49" s="2107"/>
      <c r="L49" s="2107"/>
      <c r="M49" s="2107"/>
      <c r="N49" s="2107"/>
      <c r="O49" s="2107"/>
      <c r="P49" s="2107"/>
      <c r="Q49" s="2107"/>
      <c r="R49" s="2107"/>
      <c r="S49" s="2108"/>
      <c r="T49" s="2096"/>
      <c r="U49" s="2096"/>
      <c r="V49" s="2096"/>
      <c r="W49" s="2096"/>
      <c r="X49" s="2096"/>
      <c r="Y49" s="2096"/>
      <c r="Z49" s="2096"/>
      <c r="AA49" s="2096"/>
      <c r="AB49" s="2096"/>
      <c r="AC49" s="2096"/>
      <c r="AD49" s="2096"/>
      <c r="AE49" s="2096"/>
      <c r="AF49" s="2096"/>
      <c r="AG49" s="2096"/>
      <c r="AH49" s="2096"/>
      <c r="AI49" s="2096"/>
      <c r="AJ49" s="2096"/>
      <c r="AK49" s="2096"/>
      <c r="AL49" s="2097"/>
    </row>
    <row r="50" spans="2:38">
      <c r="B50" s="2144"/>
      <c r="C50" s="2145"/>
      <c r="D50" s="2106"/>
      <c r="E50" s="2107"/>
      <c r="F50" s="2107"/>
      <c r="G50" s="2107"/>
      <c r="H50" s="2107"/>
      <c r="I50" s="2107"/>
      <c r="J50" s="2107"/>
      <c r="K50" s="2107"/>
      <c r="L50" s="2107"/>
      <c r="M50" s="2107"/>
      <c r="N50" s="2107"/>
      <c r="O50" s="2107"/>
      <c r="P50" s="2107"/>
      <c r="Q50" s="2107"/>
      <c r="R50" s="2107"/>
      <c r="S50" s="2108"/>
      <c r="T50" s="2096"/>
      <c r="U50" s="2096"/>
      <c r="V50" s="2096"/>
      <c r="W50" s="2096"/>
      <c r="X50" s="2096"/>
      <c r="Y50" s="2096"/>
      <c r="Z50" s="2096"/>
      <c r="AA50" s="2096"/>
      <c r="AB50" s="2096"/>
      <c r="AC50" s="2096"/>
      <c r="AD50" s="2096"/>
      <c r="AE50" s="2096"/>
      <c r="AF50" s="2096"/>
      <c r="AG50" s="2096"/>
      <c r="AH50" s="2096"/>
      <c r="AI50" s="2096"/>
      <c r="AJ50" s="2096"/>
      <c r="AK50" s="2096"/>
      <c r="AL50" s="2097"/>
    </row>
    <row r="51" spans="2:38" ht="13.5" customHeight="1">
      <c r="B51" s="2144"/>
      <c r="C51" s="2145"/>
      <c r="D51" s="2106"/>
      <c r="E51" s="2107"/>
      <c r="F51" s="2107"/>
      <c r="G51" s="2107"/>
      <c r="H51" s="2107"/>
      <c r="I51" s="2107"/>
      <c r="J51" s="2107"/>
      <c r="K51" s="2107"/>
      <c r="L51" s="2107"/>
      <c r="M51" s="2107"/>
      <c r="N51" s="2107"/>
      <c r="O51" s="2107"/>
      <c r="P51" s="2107"/>
      <c r="Q51" s="2107"/>
      <c r="R51" s="2107"/>
      <c r="S51" s="2108"/>
      <c r="T51" s="2096"/>
      <c r="U51" s="2096"/>
      <c r="V51" s="2096"/>
      <c r="W51" s="2096"/>
      <c r="X51" s="2096"/>
      <c r="Y51" s="2096"/>
      <c r="Z51" s="2096"/>
      <c r="AA51" s="2096"/>
      <c r="AB51" s="2096"/>
      <c r="AC51" s="2096"/>
      <c r="AD51" s="2096"/>
      <c r="AE51" s="2096"/>
      <c r="AF51" s="2096"/>
      <c r="AG51" s="2096"/>
      <c r="AH51" s="2096"/>
      <c r="AI51" s="2096"/>
      <c r="AJ51" s="2096"/>
      <c r="AK51" s="2096"/>
      <c r="AL51" s="2097"/>
    </row>
    <row r="52" spans="2:38" ht="13.5" customHeight="1">
      <c r="B52" s="2144"/>
      <c r="C52" s="2145"/>
      <c r="D52" s="2106"/>
      <c r="E52" s="2107"/>
      <c r="F52" s="2107"/>
      <c r="G52" s="2107"/>
      <c r="H52" s="2107"/>
      <c r="I52" s="2107"/>
      <c r="J52" s="2107"/>
      <c r="K52" s="2107"/>
      <c r="L52" s="2107"/>
      <c r="M52" s="2107"/>
      <c r="N52" s="2107"/>
      <c r="O52" s="2107"/>
      <c r="P52" s="2107"/>
      <c r="Q52" s="2107"/>
      <c r="R52" s="2107"/>
      <c r="S52" s="2108"/>
      <c r="T52" s="2096"/>
      <c r="U52" s="2096"/>
      <c r="V52" s="2096"/>
      <c r="W52" s="2096"/>
      <c r="X52" s="2096"/>
      <c r="Y52" s="2096"/>
      <c r="Z52" s="2096"/>
      <c r="AA52" s="2096"/>
      <c r="AB52" s="2096"/>
      <c r="AC52" s="2096"/>
      <c r="AD52" s="2096"/>
      <c r="AE52" s="2096"/>
      <c r="AF52" s="2096"/>
      <c r="AG52" s="2096"/>
      <c r="AH52" s="2096"/>
      <c r="AI52" s="2096"/>
      <c r="AJ52" s="2096"/>
      <c r="AK52" s="2096"/>
      <c r="AL52" s="2097"/>
    </row>
    <row r="53" spans="2:38">
      <c r="B53" s="2144"/>
      <c r="C53" s="2145"/>
      <c r="D53" s="2109"/>
      <c r="E53" s="2110"/>
      <c r="F53" s="2110"/>
      <c r="G53" s="2110"/>
      <c r="H53" s="2110"/>
      <c r="I53" s="2110"/>
      <c r="J53" s="2110"/>
      <c r="K53" s="2110"/>
      <c r="L53" s="2110"/>
      <c r="M53" s="2110"/>
      <c r="N53" s="2110"/>
      <c r="O53" s="2110"/>
      <c r="P53" s="2110"/>
      <c r="Q53" s="2110"/>
      <c r="R53" s="2110"/>
      <c r="S53" s="2111"/>
      <c r="T53" s="2096"/>
      <c r="U53" s="2096"/>
      <c r="V53" s="2096"/>
      <c r="W53" s="2096"/>
      <c r="X53" s="2096"/>
      <c r="Y53" s="2096"/>
      <c r="Z53" s="2096"/>
      <c r="AA53" s="2096"/>
      <c r="AB53" s="2096"/>
      <c r="AC53" s="2096"/>
      <c r="AD53" s="2096"/>
      <c r="AE53" s="2096"/>
      <c r="AF53" s="2096"/>
      <c r="AG53" s="2096"/>
      <c r="AH53" s="2096"/>
      <c r="AI53" s="2096"/>
      <c r="AJ53" s="2096"/>
      <c r="AK53" s="2096"/>
      <c r="AL53" s="2097"/>
    </row>
    <row r="54" spans="2:38" ht="108" customHeight="1">
      <c r="B54" s="2123" t="s">
        <v>1044</v>
      </c>
      <c r="C54" s="2123"/>
      <c r="D54" s="2123"/>
      <c r="E54" s="2123"/>
      <c r="F54" s="2123"/>
      <c r="G54" s="2123"/>
      <c r="H54" s="2123"/>
      <c r="I54" s="2123"/>
      <c r="J54" s="2123"/>
      <c r="K54" s="2123"/>
      <c r="L54" s="2123"/>
      <c r="M54" s="2123"/>
      <c r="N54" s="2123"/>
      <c r="O54" s="2123"/>
      <c r="P54" s="2123"/>
      <c r="Q54" s="2123"/>
      <c r="R54" s="2123"/>
      <c r="S54" s="2123"/>
      <c r="T54" s="2123"/>
      <c r="U54" s="2123"/>
      <c r="V54" s="2123"/>
      <c r="W54" s="2123"/>
      <c r="X54" s="2123"/>
      <c r="Y54" s="2123"/>
      <c r="Z54" s="2123"/>
      <c r="AA54" s="2123"/>
      <c r="AB54" s="2123"/>
      <c r="AC54" s="2123"/>
      <c r="AD54" s="2123"/>
      <c r="AE54" s="2123"/>
      <c r="AF54" s="2123"/>
      <c r="AG54" s="2123"/>
      <c r="AH54" s="2123"/>
      <c r="AI54" s="2123"/>
      <c r="AJ54" s="2123"/>
      <c r="AK54" s="2123"/>
      <c r="AL54" s="2123"/>
    </row>
    <row r="55" spans="2:38" ht="16.5" customHeight="1">
      <c r="B55" s="851"/>
      <c r="C55" s="851"/>
      <c r="D55" s="851"/>
      <c r="E55" s="851"/>
      <c r="F55" s="851"/>
      <c r="G55" s="851"/>
      <c r="H55" s="851"/>
      <c r="I55" s="851"/>
      <c r="J55" s="851"/>
      <c r="K55" s="851"/>
      <c r="L55" s="851"/>
      <c r="M55" s="851"/>
      <c r="N55" s="851"/>
      <c r="O55" s="851"/>
      <c r="P55" s="851"/>
      <c r="Q55" s="851"/>
      <c r="R55" s="851"/>
      <c r="S55" s="851"/>
      <c r="T55" s="851"/>
      <c r="U55" s="851"/>
      <c r="V55" s="851"/>
      <c r="W55" s="851"/>
      <c r="X55" s="851"/>
      <c r="Y55" s="851"/>
      <c r="Z55" s="851"/>
      <c r="AA55" s="851"/>
      <c r="AB55" s="851"/>
      <c r="AC55" s="851"/>
      <c r="AD55" s="851"/>
      <c r="AE55" s="851"/>
      <c r="AF55" s="851"/>
      <c r="AG55" s="851"/>
      <c r="AH55" s="851"/>
      <c r="AI55" s="851"/>
      <c r="AJ55" s="851"/>
      <c r="AK55" s="851"/>
      <c r="AL55" s="851"/>
    </row>
    <row r="56" spans="2:38" ht="14">
      <c r="C56" s="850" t="s">
        <v>1046</v>
      </c>
      <c r="D56" s="849"/>
      <c r="E56" s="849"/>
      <c r="F56" s="849"/>
      <c r="G56" s="849"/>
      <c r="H56" s="849"/>
      <c r="I56" s="849"/>
      <c r="J56" s="849"/>
      <c r="K56" s="849"/>
      <c r="L56" s="849"/>
      <c r="M56" s="849"/>
      <c r="N56" s="848"/>
      <c r="O56" s="848"/>
      <c r="P56" s="848"/>
    </row>
    <row r="59" spans="2:38" ht="66.75" customHeight="1"/>
    <row r="60" spans="2:38">
      <c r="C60" s="846" t="s">
        <v>1022</v>
      </c>
    </row>
  </sheetData>
  <mergeCells count="78">
    <mergeCell ref="B14:G18"/>
    <mergeCell ref="D26:G47"/>
    <mergeCell ref="A4:AL5"/>
    <mergeCell ref="B7:G8"/>
    <mergeCell ref="I27:L28"/>
    <mergeCell ref="M27:O28"/>
    <mergeCell ref="P27:R28"/>
    <mergeCell ref="M38:O39"/>
    <mergeCell ref="P38:R39"/>
    <mergeCell ref="Y27:AA28"/>
    <mergeCell ref="V38:X39"/>
    <mergeCell ref="Y38:AB39"/>
    <mergeCell ref="S27:U28"/>
    <mergeCell ref="V27:X28"/>
    <mergeCell ref="AB27:AD28"/>
    <mergeCell ref="AD36:AK38"/>
    <mergeCell ref="AE27:AG28"/>
    <mergeCell ref="AH27:AJ28"/>
    <mergeCell ref="Y29:AA30"/>
    <mergeCell ref="AB29:AD30"/>
    <mergeCell ref="AE29:AG30"/>
    <mergeCell ref="AH29:AJ30"/>
    <mergeCell ref="AH31:AJ32"/>
    <mergeCell ref="Y36:AB37"/>
    <mergeCell ref="I29:L30"/>
    <mergeCell ref="M29:O30"/>
    <mergeCell ref="P29:R30"/>
    <mergeCell ref="S29:U30"/>
    <mergeCell ref="V29:X30"/>
    <mergeCell ref="I36:L37"/>
    <mergeCell ref="M36:O37"/>
    <mergeCell ref="Y31:AA32"/>
    <mergeCell ref="AB31:AD32"/>
    <mergeCell ref="AE31:AG32"/>
    <mergeCell ref="P31:R32"/>
    <mergeCell ref="S31:U32"/>
    <mergeCell ref="V31:X32"/>
    <mergeCell ref="M33:O34"/>
    <mergeCell ref="V40:X41"/>
    <mergeCell ref="B54:AL54"/>
    <mergeCell ref="Y40:AB41"/>
    <mergeCell ref="AD42:AK44"/>
    <mergeCell ref="AD45:AI46"/>
    <mergeCell ref="AJ45:AK46"/>
    <mergeCell ref="B48:C53"/>
    <mergeCell ref="D48:S53"/>
    <mergeCell ref="H7:AL8"/>
    <mergeCell ref="B9:G13"/>
    <mergeCell ref="T48:AL53"/>
    <mergeCell ref="B19:C47"/>
    <mergeCell ref="D19:G25"/>
    <mergeCell ref="I38:L39"/>
    <mergeCell ref="S38:U39"/>
    <mergeCell ref="AD39:AI40"/>
    <mergeCell ref="AJ39:AK40"/>
    <mergeCell ref="I40:L41"/>
    <mergeCell ref="M40:O41"/>
    <mergeCell ref="P36:R37"/>
    <mergeCell ref="S36:U37"/>
    <mergeCell ref="V36:X37"/>
    <mergeCell ref="I31:L32"/>
    <mergeCell ref="M31:O32"/>
    <mergeCell ref="AE33:AG34"/>
    <mergeCell ref="AH33:AJ34"/>
    <mergeCell ref="I33:L34"/>
    <mergeCell ref="I42:L43"/>
    <mergeCell ref="M42:O43"/>
    <mergeCell ref="P42:R43"/>
    <mergeCell ref="S42:U43"/>
    <mergeCell ref="V42:X43"/>
    <mergeCell ref="Y42:AB43"/>
    <mergeCell ref="P33:R34"/>
    <mergeCell ref="S33:U34"/>
    <mergeCell ref="V33:X34"/>
    <mergeCell ref="Y33:AA34"/>
    <mergeCell ref="AB33:AD34"/>
    <mergeCell ref="P40:R41"/>
    <mergeCell ref="S40:U41"/>
  </mergeCells>
  <phoneticPr fontId="5"/>
  <dataValidations count="2">
    <dataValidation type="list" allowBlank="1" showInputMessage="1" showErrorMessage="1" sqref="L14:AL14">
      <formula1>$A$96:$A$97</formula1>
    </dataValidation>
    <dataValidation type="list" allowBlank="1" showInputMessage="1" showErrorMessage="1" sqref="K15:K17 X15:X16 K20:K24 X20:X23 X10:X12 J10:J12">
      <formula1>"〇"</formula1>
    </dataValidation>
  </dataValidations>
  <printOptions horizontalCentered="1" verticalCentered="1"/>
  <pageMargins left="0.7" right="0.7" top="0.75" bottom="0.75" header="0.3" footer="0.3"/>
  <pageSetup paperSize="9" scale="82" orientation="portrait" blackAndWhite="1" r:id="rId1"/>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W30"/>
  <sheetViews>
    <sheetView showGridLines="0" view="pageBreakPreview" zoomScaleNormal="100" zoomScaleSheetLayoutView="100" workbookViewId="0">
      <selection activeCell="C9" sqref="C9"/>
    </sheetView>
  </sheetViews>
  <sheetFormatPr defaultRowHeight="13"/>
  <cols>
    <col min="1" max="1" width="1.08984375" style="207" customWidth="1"/>
    <col min="2" max="3" width="15.6328125" style="207" customWidth="1"/>
    <col min="4" max="4" width="15.08984375" style="207" customWidth="1"/>
    <col min="5" max="5" width="17.453125" style="207" customWidth="1"/>
    <col min="6" max="7" width="15.08984375" style="207" customWidth="1"/>
    <col min="8" max="8" width="3.90625" style="207" customWidth="1"/>
    <col min="9" max="9" width="2.453125" style="207" customWidth="1"/>
    <col min="10" max="256" width="9" style="207"/>
    <col min="257" max="257" width="1.08984375" style="207" customWidth="1"/>
    <col min="258" max="259" width="15.6328125" style="207" customWidth="1"/>
    <col min="260" max="260" width="15.08984375" style="207" customWidth="1"/>
    <col min="261" max="261" width="17.453125" style="207" customWidth="1"/>
    <col min="262" max="263" width="15.08984375" style="207" customWidth="1"/>
    <col min="264" max="264" width="3.90625" style="207" customWidth="1"/>
    <col min="265" max="265" width="2.453125" style="207" customWidth="1"/>
    <col min="266" max="512" width="9" style="207"/>
    <col min="513" max="513" width="1.08984375" style="207" customWidth="1"/>
    <col min="514" max="515" width="15.6328125" style="207" customWidth="1"/>
    <col min="516" max="516" width="15.08984375" style="207" customWidth="1"/>
    <col min="517" max="517" width="17.453125" style="207" customWidth="1"/>
    <col min="518" max="519" width="15.08984375" style="207" customWidth="1"/>
    <col min="520" max="520" width="3.90625" style="207" customWidth="1"/>
    <col min="521" max="521" width="2.453125" style="207" customWidth="1"/>
    <col min="522" max="768" width="9" style="207"/>
    <col min="769" max="769" width="1.08984375" style="207" customWidth="1"/>
    <col min="770" max="771" width="15.6328125" style="207" customWidth="1"/>
    <col min="772" max="772" width="15.08984375" style="207" customWidth="1"/>
    <col min="773" max="773" width="17.453125" style="207" customWidth="1"/>
    <col min="774" max="775" width="15.08984375" style="207" customWidth="1"/>
    <col min="776" max="776" width="3.90625" style="207" customWidth="1"/>
    <col min="777" max="777" width="2.453125" style="207" customWidth="1"/>
    <col min="778" max="1024" width="9" style="207"/>
    <col min="1025" max="1025" width="1.08984375" style="207" customWidth="1"/>
    <col min="1026" max="1027" width="15.6328125" style="207" customWidth="1"/>
    <col min="1028" max="1028" width="15.08984375" style="207" customWidth="1"/>
    <col min="1029" max="1029" width="17.453125" style="207" customWidth="1"/>
    <col min="1030" max="1031" width="15.08984375" style="207" customWidth="1"/>
    <col min="1032" max="1032" width="3.90625" style="207" customWidth="1"/>
    <col min="1033" max="1033" width="2.453125" style="207" customWidth="1"/>
    <col min="1034" max="1280" width="9" style="207"/>
    <col min="1281" max="1281" width="1.08984375" style="207" customWidth="1"/>
    <col min="1282" max="1283" width="15.6328125" style="207" customWidth="1"/>
    <col min="1284" max="1284" width="15.08984375" style="207" customWidth="1"/>
    <col min="1285" max="1285" width="17.453125" style="207" customWidth="1"/>
    <col min="1286" max="1287" width="15.08984375" style="207" customWidth="1"/>
    <col min="1288" max="1288" width="3.90625" style="207" customWidth="1"/>
    <col min="1289" max="1289" width="2.453125" style="207" customWidth="1"/>
    <col min="1290" max="1536" width="9" style="207"/>
    <col min="1537" max="1537" width="1.08984375" style="207" customWidth="1"/>
    <col min="1538" max="1539" width="15.6328125" style="207" customWidth="1"/>
    <col min="1540" max="1540" width="15.08984375" style="207" customWidth="1"/>
    <col min="1541" max="1541" width="17.453125" style="207" customWidth="1"/>
    <col min="1542" max="1543" width="15.08984375" style="207" customWidth="1"/>
    <col min="1544" max="1544" width="3.90625" style="207" customWidth="1"/>
    <col min="1545" max="1545" width="2.453125" style="207" customWidth="1"/>
    <col min="1546" max="1792" width="9" style="207"/>
    <col min="1793" max="1793" width="1.08984375" style="207" customWidth="1"/>
    <col min="1794" max="1795" width="15.6328125" style="207" customWidth="1"/>
    <col min="1796" max="1796" width="15.08984375" style="207" customWidth="1"/>
    <col min="1797" max="1797" width="17.453125" style="207" customWidth="1"/>
    <col min="1798" max="1799" width="15.08984375" style="207" customWidth="1"/>
    <col min="1800" max="1800" width="3.90625" style="207" customWidth="1"/>
    <col min="1801" max="1801" width="2.453125" style="207" customWidth="1"/>
    <col min="1802" max="2048" width="9" style="207"/>
    <col min="2049" max="2049" width="1.08984375" style="207" customWidth="1"/>
    <col min="2050" max="2051" width="15.6328125" style="207" customWidth="1"/>
    <col min="2052" max="2052" width="15.08984375" style="207" customWidth="1"/>
    <col min="2053" max="2053" width="17.453125" style="207" customWidth="1"/>
    <col min="2054" max="2055" width="15.08984375" style="207" customWidth="1"/>
    <col min="2056" max="2056" width="3.90625" style="207" customWidth="1"/>
    <col min="2057" max="2057" width="2.453125" style="207" customWidth="1"/>
    <col min="2058" max="2304" width="9" style="207"/>
    <col min="2305" max="2305" width="1.08984375" style="207" customWidth="1"/>
    <col min="2306" max="2307" width="15.6328125" style="207" customWidth="1"/>
    <col min="2308" max="2308" width="15.08984375" style="207" customWidth="1"/>
    <col min="2309" max="2309" width="17.453125" style="207" customWidth="1"/>
    <col min="2310" max="2311" width="15.08984375" style="207" customWidth="1"/>
    <col min="2312" max="2312" width="3.90625" style="207" customWidth="1"/>
    <col min="2313" max="2313" width="2.453125" style="207" customWidth="1"/>
    <col min="2314" max="2560" width="9" style="207"/>
    <col min="2561" max="2561" width="1.08984375" style="207" customWidth="1"/>
    <col min="2562" max="2563" width="15.6328125" style="207" customWidth="1"/>
    <col min="2564" max="2564" width="15.08984375" style="207" customWidth="1"/>
    <col min="2565" max="2565" width="17.453125" style="207" customWidth="1"/>
    <col min="2566" max="2567" width="15.08984375" style="207" customWidth="1"/>
    <col min="2568" max="2568" width="3.90625" style="207" customWidth="1"/>
    <col min="2569" max="2569" width="2.453125" style="207" customWidth="1"/>
    <col min="2570" max="2816" width="9" style="207"/>
    <col min="2817" max="2817" width="1.08984375" style="207" customWidth="1"/>
    <col min="2818" max="2819" width="15.6328125" style="207" customWidth="1"/>
    <col min="2820" max="2820" width="15.08984375" style="207" customWidth="1"/>
    <col min="2821" max="2821" width="17.453125" style="207" customWidth="1"/>
    <col min="2822" max="2823" width="15.08984375" style="207" customWidth="1"/>
    <col min="2824" max="2824" width="3.90625" style="207" customWidth="1"/>
    <col min="2825" max="2825" width="2.453125" style="207" customWidth="1"/>
    <col min="2826" max="3072" width="9" style="207"/>
    <col min="3073" max="3073" width="1.08984375" style="207" customWidth="1"/>
    <col min="3074" max="3075" width="15.6328125" style="207" customWidth="1"/>
    <col min="3076" max="3076" width="15.08984375" style="207" customWidth="1"/>
    <col min="3077" max="3077" width="17.453125" style="207" customWidth="1"/>
    <col min="3078" max="3079" width="15.08984375" style="207" customWidth="1"/>
    <col min="3080" max="3080" width="3.90625" style="207" customWidth="1"/>
    <col min="3081" max="3081" width="2.453125" style="207" customWidth="1"/>
    <col min="3082" max="3328" width="9" style="207"/>
    <col min="3329" max="3329" width="1.08984375" style="207" customWidth="1"/>
    <col min="3330" max="3331" width="15.6328125" style="207" customWidth="1"/>
    <col min="3332" max="3332" width="15.08984375" style="207" customWidth="1"/>
    <col min="3333" max="3333" width="17.453125" style="207" customWidth="1"/>
    <col min="3334" max="3335" width="15.08984375" style="207" customWidth="1"/>
    <col min="3336" max="3336" width="3.90625" style="207" customWidth="1"/>
    <col min="3337" max="3337" width="2.453125" style="207" customWidth="1"/>
    <col min="3338" max="3584" width="9" style="207"/>
    <col min="3585" max="3585" width="1.08984375" style="207" customWidth="1"/>
    <col min="3586" max="3587" width="15.6328125" style="207" customWidth="1"/>
    <col min="3588" max="3588" width="15.08984375" style="207" customWidth="1"/>
    <col min="3589" max="3589" width="17.453125" style="207" customWidth="1"/>
    <col min="3590" max="3591" width="15.08984375" style="207" customWidth="1"/>
    <col min="3592" max="3592" width="3.90625" style="207" customWidth="1"/>
    <col min="3593" max="3593" width="2.453125" style="207" customWidth="1"/>
    <col min="3594" max="3840" width="9" style="207"/>
    <col min="3841" max="3841" width="1.08984375" style="207" customWidth="1"/>
    <col min="3842" max="3843" width="15.6328125" style="207" customWidth="1"/>
    <col min="3844" max="3844" width="15.08984375" style="207" customWidth="1"/>
    <col min="3845" max="3845" width="17.453125" style="207" customWidth="1"/>
    <col min="3846" max="3847" width="15.08984375" style="207" customWidth="1"/>
    <col min="3848" max="3848" width="3.90625" style="207" customWidth="1"/>
    <col min="3849" max="3849" width="2.453125" style="207" customWidth="1"/>
    <col min="3850" max="4096" width="9" style="207"/>
    <col min="4097" max="4097" width="1.08984375" style="207" customWidth="1"/>
    <col min="4098" max="4099" width="15.6328125" style="207" customWidth="1"/>
    <col min="4100" max="4100" width="15.08984375" style="207" customWidth="1"/>
    <col min="4101" max="4101" width="17.453125" style="207" customWidth="1"/>
    <col min="4102" max="4103" width="15.08984375" style="207" customWidth="1"/>
    <col min="4104" max="4104" width="3.90625" style="207" customWidth="1"/>
    <col min="4105" max="4105" width="2.453125" style="207" customWidth="1"/>
    <col min="4106" max="4352" width="9" style="207"/>
    <col min="4353" max="4353" width="1.08984375" style="207" customWidth="1"/>
    <col min="4354" max="4355" width="15.6328125" style="207" customWidth="1"/>
    <col min="4356" max="4356" width="15.08984375" style="207" customWidth="1"/>
    <col min="4357" max="4357" width="17.453125" style="207" customWidth="1"/>
    <col min="4358" max="4359" width="15.08984375" style="207" customWidth="1"/>
    <col min="4360" max="4360" width="3.90625" style="207" customWidth="1"/>
    <col min="4361" max="4361" width="2.453125" style="207" customWidth="1"/>
    <col min="4362" max="4608" width="9" style="207"/>
    <col min="4609" max="4609" width="1.08984375" style="207" customWidth="1"/>
    <col min="4610" max="4611" width="15.6328125" style="207" customWidth="1"/>
    <col min="4612" max="4612" width="15.08984375" style="207" customWidth="1"/>
    <col min="4613" max="4613" width="17.453125" style="207" customWidth="1"/>
    <col min="4614" max="4615" width="15.08984375" style="207" customWidth="1"/>
    <col min="4616" max="4616" width="3.90625" style="207" customWidth="1"/>
    <col min="4617" max="4617" width="2.453125" style="207" customWidth="1"/>
    <col min="4618" max="4864" width="9" style="207"/>
    <col min="4865" max="4865" width="1.08984375" style="207" customWidth="1"/>
    <col min="4866" max="4867" width="15.6328125" style="207" customWidth="1"/>
    <col min="4868" max="4868" width="15.08984375" style="207" customWidth="1"/>
    <col min="4869" max="4869" width="17.453125" style="207" customWidth="1"/>
    <col min="4870" max="4871" width="15.08984375" style="207" customWidth="1"/>
    <col min="4872" max="4872" width="3.90625" style="207" customWidth="1"/>
    <col min="4873" max="4873" width="2.453125" style="207" customWidth="1"/>
    <col min="4874" max="5120" width="9" style="207"/>
    <col min="5121" max="5121" width="1.08984375" style="207" customWidth="1"/>
    <col min="5122" max="5123" width="15.6328125" style="207" customWidth="1"/>
    <col min="5124" max="5124" width="15.08984375" style="207" customWidth="1"/>
    <col min="5125" max="5125" width="17.453125" style="207" customWidth="1"/>
    <col min="5126" max="5127" width="15.08984375" style="207" customWidth="1"/>
    <col min="5128" max="5128" width="3.90625" style="207" customWidth="1"/>
    <col min="5129" max="5129" width="2.453125" style="207" customWidth="1"/>
    <col min="5130" max="5376" width="9" style="207"/>
    <col min="5377" max="5377" width="1.08984375" style="207" customWidth="1"/>
    <col min="5378" max="5379" width="15.6328125" style="207" customWidth="1"/>
    <col min="5380" max="5380" width="15.08984375" style="207" customWidth="1"/>
    <col min="5381" max="5381" width="17.453125" style="207" customWidth="1"/>
    <col min="5382" max="5383" width="15.08984375" style="207" customWidth="1"/>
    <col min="5384" max="5384" width="3.90625" style="207" customWidth="1"/>
    <col min="5385" max="5385" width="2.453125" style="207" customWidth="1"/>
    <col min="5386" max="5632" width="9" style="207"/>
    <col min="5633" max="5633" width="1.08984375" style="207" customWidth="1"/>
    <col min="5634" max="5635" width="15.6328125" style="207" customWidth="1"/>
    <col min="5636" max="5636" width="15.08984375" style="207" customWidth="1"/>
    <col min="5637" max="5637" width="17.453125" style="207" customWidth="1"/>
    <col min="5638" max="5639" width="15.08984375" style="207" customWidth="1"/>
    <col min="5640" max="5640" width="3.90625" style="207" customWidth="1"/>
    <col min="5641" max="5641" width="2.453125" style="207" customWidth="1"/>
    <col min="5642" max="5888" width="9" style="207"/>
    <col min="5889" max="5889" width="1.08984375" style="207" customWidth="1"/>
    <col min="5890" max="5891" width="15.6328125" style="207" customWidth="1"/>
    <col min="5892" max="5892" width="15.08984375" style="207" customWidth="1"/>
    <col min="5893" max="5893" width="17.453125" style="207" customWidth="1"/>
    <col min="5894" max="5895" width="15.08984375" style="207" customWidth="1"/>
    <col min="5896" max="5896" width="3.90625" style="207" customWidth="1"/>
    <col min="5897" max="5897" width="2.453125" style="207" customWidth="1"/>
    <col min="5898" max="6144" width="9" style="207"/>
    <col min="6145" max="6145" width="1.08984375" style="207" customWidth="1"/>
    <col min="6146" max="6147" width="15.6328125" style="207" customWidth="1"/>
    <col min="6148" max="6148" width="15.08984375" style="207" customWidth="1"/>
    <col min="6149" max="6149" width="17.453125" style="207" customWidth="1"/>
    <col min="6150" max="6151" width="15.08984375" style="207" customWidth="1"/>
    <col min="6152" max="6152" width="3.90625" style="207" customWidth="1"/>
    <col min="6153" max="6153" width="2.453125" style="207" customWidth="1"/>
    <col min="6154" max="6400" width="9" style="207"/>
    <col min="6401" max="6401" width="1.08984375" style="207" customWidth="1"/>
    <col min="6402" max="6403" width="15.6328125" style="207" customWidth="1"/>
    <col min="6404" max="6404" width="15.08984375" style="207" customWidth="1"/>
    <col min="6405" max="6405" width="17.453125" style="207" customWidth="1"/>
    <col min="6406" max="6407" width="15.08984375" style="207" customWidth="1"/>
    <col min="6408" max="6408" width="3.90625" style="207" customWidth="1"/>
    <col min="6409" max="6409" width="2.453125" style="207" customWidth="1"/>
    <col min="6410" max="6656" width="9" style="207"/>
    <col min="6657" max="6657" width="1.08984375" style="207" customWidth="1"/>
    <col min="6658" max="6659" width="15.6328125" style="207" customWidth="1"/>
    <col min="6660" max="6660" width="15.08984375" style="207" customWidth="1"/>
    <col min="6661" max="6661" width="17.453125" style="207" customWidth="1"/>
    <col min="6662" max="6663" width="15.08984375" style="207" customWidth="1"/>
    <col min="6664" max="6664" width="3.90625" style="207" customWidth="1"/>
    <col min="6665" max="6665" width="2.453125" style="207" customWidth="1"/>
    <col min="6666" max="6912" width="9" style="207"/>
    <col min="6913" max="6913" width="1.08984375" style="207" customWidth="1"/>
    <col min="6914" max="6915" width="15.6328125" style="207" customWidth="1"/>
    <col min="6916" max="6916" width="15.08984375" style="207" customWidth="1"/>
    <col min="6917" max="6917" width="17.453125" style="207" customWidth="1"/>
    <col min="6918" max="6919" width="15.08984375" style="207" customWidth="1"/>
    <col min="6920" max="6920" width="3.90625" style="207" customWidth="1"/>
    <col min="6921" max="6921" width="2.453125" style="207" customWidth="1"/>
    <col min="6922" max="7168" width="9" style="207"/>
    <col min="7169" max="7169" width="1.08984375" style="207" customWidth="1"/>
    <col min="7170" max="7171" width="15.6328125" style="207" customWidth="1"/>
    <col min="7172" max="7172" width="15.08984375" style="207" customWidth="1"/>
    <col min="7173" max="7173" width="17.453125" style="207" customWidth="1"/>
    <col min="7174" max="7175" width="15.08984375" style="207" customWidth="1"/>
    <col min="7176" max="7176" width="3.90625" style="207" customWidth="1"/>
    <col min="7177" max="7177" width="2.453125" style="207" customWidth="1"/>
    <col min="7178" max="7424" width="9" style="207"/>
    <col min="7425" max="7425" width="1.08984375" style="207" customWidth="1"/>
    <col min="7426" max="7427" width="15.6328125" style="207" customWidth="1"/>
    <col min="7428" max="7428" width="15.08984375" style="207" customWidth="1"/>
    <col min="7429" max="7429" width="17.453125" style="207" customWidth="1"/>
    <col min="7430" max="7431" width="15.08984375" style="207" customWidth="1"/>
    <col min="7432" max="7432" width="3.90625" style="207" customWidth="1"/>
    <col min="7433" max="7433" width="2.453125" style="207" customWidth="1"/>
    <col min="7434" max="7680" width="9" style="207"/>
    <col min="7681" max="7681" width="1.08984375" style="207" customWidth="1"/>
    <col min="7682" max="7683" width="15.6328125" style="207" customWidth="1"/>
    <col min="7684" max="7684" width="15.08984375" style="207" customWidth="1"/>
    <col min="7685" max="7685" width="17.453125" style="207" customWidth="1"/>
    <col min="7686" max="7687" width="15.08984375" style="207" customWidth="1"/>
    <col min="7688" max="7688" width="3.90625" style="207" customWidth="1"/>
    <col min="7689" max="7689" width="2.453125" style="207" customWidth="1"/>
    <col min="7690" max="7936" width="9" style="207"/>
    <col min="7937" max="7937" width="1.08984375" style="207" customWidth="1"/>
    <col min="7938" max="7939" width="15.6328125" style="207" customWidth="1"/>
    <col min="7940" max="7940" width="15.08984375" style="207" customWidth="1"/>
    <col min="7941" max="7941" width="17.453125" style="207" customWidth="1"/>
    <col min="7942" max="7943" width="15.08984375" style="207" customWidth="1"/>
    <col min="7944" max="7944" width="3.90625" style="207" customWidth="1"/>
    <col min="7945" max="7945" width="2.453125" style="207" customWidth="1"/>
    <col min="7946" max="8192" width="9" style="207"/>
    <col min="8193" max="8193" width="1.08984375" style="207" customWidth="1"/>
    <col min="8194" max="8195" width="15.6328125" style="207" customWidth="1"/>
    <col min="8196" max="8196" width="15.08984375" style="207" customWidth="1"/>
    <col min="8197" max="8197" width="17.453125" style="207" customWidth="1"/>
    <col min="8198" max="8199" width="15.08984375" style="207" customWidth="1"/>
    <col min="8200" max="8200" width="3.90625" style="207" customWidth="1"/>
    <col min="8201" max="8201" width="2.453125" style="207" customWidth="1"/>
    <col min="8202" max="8448" width="9" style="207"/>
    <col min="8449" max="8449" width="1.08984375" style="207" customWidth="1"/>
    <col min="8450" max="8451" width="15.6328125" style="207" customWidth="1"/>
    <col min="8452" max="8452" width="15.08984375" style="207" customWidth="1"/>
    <col min="8453" max="8453" width="17.453125" style="207" customWidth="1"/>
    <col min="8454" max="8455" width="15.08984375" style="207" customWidth="1"/>
    <col min="8456" max="8456" width="3.90625" style="207" customWidth="1"/>
    <col min="8457" max="8457" width="2.453125" style="207" customWidth="1"/>
    <col min="8458" max="8704" width="9" style="207"/>
    <col min="8705" max="8705" width="1.08984375" style="207" customWidth="1"/>
    <col min="8706" max="8707" width="15.6328125" style="207" customWidth="1"/>
    <col min="8708" max="8708" width="15.08984375" style="207" customWidth="1"/>
    <col min="8709" max="8709" width="17.453125" style="207" customWidth="1"/>
    <col min="8710" max="8711" width="15.08984375" style="207" customWidth="1"/>
    <col min="8712" max="8712" width="3.90625" style="207" customWidth="1"/>
    <col min="8713" max="8713" width="2.453125" style="207" customWidth="1"/>
    <col min="8714" max="8960" width="9" style="207"/>
    <col min="8961" max="8961" width="1.08984375" style="207" customWidth="1"/>
    <col min="8962" max="8963" width="15.6328125" style="207" customWidth="1"/>
    <col min="8964" max="8964" width="15.08984375" style="207" customWidth="1"/>
    <col min="8965" max="8965" width="17.453125" style="207" customWidth="1"/>
    <col min="8966" max="8967" width="15.08984375" style="207" customWidth="1"/>
    <col min="8968" max="8968" width="3.90625" style="207" customWidth="1"/>
    <col min="8969" max="8969" width="2.453125" style="207" customWidth="1"/>
    <col min="8970" max="9216" width="9" style="207"/>
    <col min="9217" max="9217" width="1.08984375" style="207" customWidth="1"/>
    <col min="9218" max="9219" width="15.6328125" style="207" customWidth="1"/>
    <col min="9220" max="9220" width="15.08984375" style="207" customWidth="1"/>
    <col min="9221" max="9221" width="17.453125" style="207" customWidth="1"/>
    <col min="9222" max="9223" width="15.08984375" style="207" customWidth="1"/>
    <col min="9224" max="9224" width="3.90625" style="207" customWidth="1"/>
    <col min="9225" max="9225" width="2.453125" style="207" customWidth="1"/>
    <col min="9226" max="9472" width="9" style="207"/>
    <col min="9473" max="9473" width="1.08984375" style="207" customWidth="1"/>
    <col min="9474" max="9475" width="15.6328125" style="207" customWidth="1"/>
    <col min="9476" max="9476" width="15.08984375" style="207" customWidth="1"/>
    <col min="9477" max="9477" width="17.453125" style="207" customWidth="1"/>
    <col min="9478" max="9479" width="15.08984375" style="207" customWidth="1"/>
    <col min="9480" max="9480" width="3.90625" style="207" customWidth="1"/>
    <col min="9481" max="9481" width="2.453125" style="207" customWidth="1"/>
    <col min="9482" max="9728" width="9" style="207"/>
    <col min="9729" max="9729" width="1.08984375" style="207" customWidth="1"/>
    <col min="9730" max="9731" width="15.6328125" style="207" customWidth="1"/>
    <col min="9732" max="9732" width="15.08984375" style="207" customWidth="1"/>
    <col min="9733" max="9733" width="17.453125" style="207" customWidth="1"/>
    <col min="9734" max="9735" width="15.08984375" style="207" customWidth="1"/>
    <col min="9736" max="9736" width="3.90625" style="207" customWidth="1"/>
    <col min="9737" max="9737" width="2.453125" style="207" customWidth="1"/>
    <col min="9738" max="9984" width="9" style="207"/>
    <col min="9985" max="9985" width="1.08984375" style="207" customWidth="1"/>
    <col min="9986" max="9987" width="15.6328125" style="207" customWidth="1"/>
    <col min="9988" max="9988" width="15.08984375" style="207" customWidth="1"/>
    <col min="9989" max="9989" width="17.453125" style="207" customWidth="1"/>
    <col min="9990" max="9991" width="15.08984375" style="207" customWidth="1"/>
    <col min="9992" max="9992" width="3.90625" style="207" customWidth="1"/>
    <col min="9993" max="9993" width="2.453125" style="207" customWidth="1"/>
    <col min="9994" max="10240" width="9" style="207"/>
    <col min="10241" max="10241" width="1.08984375" style="207" customWidth="1"/>
    <col min="10242" max="10243" width="15.6328125" style="207" customWidth="1"/>
    <col min="10244" max="10244" width="15.08984375" style="207" customWidth="1"/>
    <col min="10245" max="10245" width="17.453125" style="207" customWidth="1"/>
    <col min="10246" max="10247" width="15.08984375" style="207" customWidth="1"/>
    <col min="10248" max="10248" width="3.90625" style="207" customWidth="1"/>
    <col min="10249" max="10249" width="2.453125" style="207" customWidth="1"/>
    <col min="10250" max="10496" width="9" style="207"/>
    <col min="10497" max="10497" width="1.08984375" style="207" customWidth="1"/>
    <col min="10498" max="10499" width="15.6328125" style="207" customWidth="1"/>
    <col min="10500" max="10500" width="15.08984375" style="207" customWidth="1"/>
    <col min="10501" max="10501" width="17.453125" style="207" customWidth="1"/>
    <col min="10502" max="10503" width="15.08984375" style="207" customWidth="1"/>
    <col min="10504" max="10504" width="3.90625" style="207" customWidth="1"/>
    <col min="10505" max="10505" width="2.453125" style="207" customWidth="1"/>
    <col min="10506" max="10752" width="9" style="207"/>
    <col min="10753" max="10753" width="1.08984375" style="207" customWidth="1"/>
    <col min="10754" max="10755" width="15.6328125" style="207" customWidth="1"/>
    <col min="10756" max="10756" width="15.08984375" style="207" customWidth="1"/>
    <col min="10757" max="10757" width="17.453125" style="207" customWidth="1"/>
    <col min="10758" max="10759" width="15.08984375" style="207" customWidth="1"/>
    <col min="10760" max="10760" width="3.90625" style="207" customWidth="1"/>
    <col min="10761" max="10761" width="2.453125" style="207" customWidth="1"/>
    <col min="10762" max="11008" width="9" style="207"/>
    <col min="11009" max="11009" width="1.08984375" style="207" customWidth="1"/>
    <col min="11010" max="11011" width="15.6328125" style="207" customWidth="1"/>
    <col min="11012" max="11012" width="15.08984375" style="207" customWidth="1"/>
    <col min="11013" max="11013" width="17.453125" style="207" customWidth="1"/>
    <col min="11014" max="11015" width="15.08984375" style="207" customWidth="1"/>
    <col min="11016" max="11016" width="3.90625" style="207" customWidth="1"/>
    <col min="11017" max="11017" width="2.453125" style="207" customWidth="1"/>
    <col min="11018" max="11264" width="9" style="207"/>
    <col min="11265" max="11265" width="1.08984375" style="207" customWidth="1"/>
    <col min="11266" max="11267" width="15.6328125" style="207" customWidth="1"/>
    <col min="11268" max="11268" width="15.08984375" style="207" customWidth="1"/>
    <col min="11269" max="11269" width="17.453125" style="207" customWidth="1"/>
    <col min="11270" max="11271" width="15.08984375" style="207" customWidth="1"/>
    <col min="11272" max="11272" width="3.90625" style="207" customWidth="1"/>
    <col min="11273" max="11273" width="2.453125" style="207" customWidth="1"/>
    <col min="11274" max="11520" width="9" style="207"/>
    <col min="11521" max="11521" width="1.08984375" style="207" customWidth="1"/>
    <col min="11522" max="11523" width="15.6328125" style="207" customWidth="1"/>
    <col min="11524" max="11524" width="15.08984375" style="207" customWidth="1"/>
    <col min="11525" max="11525" width="17.453125" style="207" customWidth="1"/>
    <col min="11526" max="11527" width="15.08984375" style="207" customWidth="1"/>
    <col min="11528" max="11528" width="3.90625" style="207" customWidth="1"/>
    <col min="11529" max="11529" width="2.453125" style="207" customWidth="1"/>
    <col min="11530" max="11776" width="9" style="207"/>
    <col min="11777" max="11777" width="1.08984375" style="207" customWidth="1"/>
    <col min="11778" max="11779" width="15.6328125" style="207" customWidth="1"/>
    <col min="11780" max="11780" width="15.08984375" style="207" customWidth="1"/>
    <col min="11781" max="11781" width="17.453125" style="207" customWidth="1"/>
    <col min="11782" max="11783" width="15.08984375" style="207" customWidth="1"/>
    <col min="11784" max="11784" width="3.90625" style="207" customWidth="1"/>
    <col min="11785" max="11785" width="2.453125" style="207" customWidth="1"/>
    <col min="11786" max="12032" width="9" style="207"/>
    <col min="12033" max="12033" width="1.08984375" style="207" customWidth="1"/>
    <col min="12034" max="12035" width="15.6328125" style="207" customWidth="1"/>
    <col min="12036" max="12036" width="15.08984375" style="207" customWidth="1"/>
    <col min="12037" max="12037" width="17.453125" style="207" customWidth="1"/>
    <col min="12038" max="12039" width="15.08984375" style="207" customWidth="1"/>
    <col min="12040" max="12040" width="3.90625" style="207" customWidth="1"/>
    <col min="12041" max="12041" width="2.453125" style="207" customWidth="1"/>
    <col min="12042" max="12288" width="9" style="207"/>
    <col min="12289" max="12289" width="1.08984375" style="207" customWidth="1"/>
    <col min="12290" max="12291" width="15.6328125" style="207" customWidth="1"/>
    <col min="12292" max="12292" width="15.08984375" style="207" customWidth="1"/>
    <col min="12293" max="12293" width="17.453125" style="207" customWidth="1"/>
    <col min="12294" max="12295" width="15.08984375" style="207" customWidth="1"/>
    <col min="12296" max="12296" width="3.90625" style="207" customWidth="1"/>
    <col min="12297" max="12297" width="2.453125" style="207" customWidth="1"/>
    <col min="12298" max="12544" width="9" style="207"/>
    <col min="12545" max="12545" width="1.08984375" style="207" customWidth="1"/>
    <col min="12546" max="12547" width="15.6328125" style="207" customWidth="1"/>
    <col min="12548" max="12548" width="15.08984375" style="207" customWidth="1"/>
    <col min="12549" max="12549" width="17.453125" style="207" customWidth="1"/>
    <col min="12550" max="12551" width="15.08984375" style="207" customWidth="1"/>
    <col min="12552" max="12552" width="3.90625" style="207" customWidth="1"/>
    <col min="12553" max="12553" width="2.453125" style="207" customWidth="1"/>
    <col min="12554" max="12800" width="9" style="207"/>
    <col min="12801" max="12801" width="1.08984375" style="207" customWidth="1"/>
    <col min="12802" max="12803" width="15.6328125" style="207" customWidth="1"/>
    <col min="12804" max="12804" width="15.08984375" style="207" customWidth="1"/>
    <col min="12805" max="12805" width="17.453125" style="207" customWidth="1"/>
    <col min="12806" max="12807" width="15.08984375" style="207" customWidth="1"/>
    <col min="12808" max="12808" width="3.90625" style="207" customWidth="1"/>
    <col min="12809" max="12809" width="2.453125" style="207" customWidth="1"/>
    <col min="12810" max="13056" width="9" style="207"/>
    <col min="13057" max="13057" width="1.08984375" style="207" customWidth="1"/>
    <col min="13058" max="13059" width="15.6328125" style="207" customWidth="1"/>
    <col min="13060" max="13060" width="15.08984375" style="207" customWidth="1"/>
    <col min="13061" max="13061" width="17.453125" style="207" customWidth="1"/>
    <col min="13062" max="13063" width="15.08984375" style="207" customWidth="1"/>
    <col min="13064" max="13064" width="3.90625" style="207" customWidth="1"/>
    <col min="13065" max="13065" width="2.453125" style="207" customWidth="1"/>
    <col min="13066" max="13312" width="9" style="207"/>
    <col min="13313" max="13313" width="1.08984375" style="207" customWidth="1"/>
    <col min="13314" max="13315" width="15.6328125" style="207" customWidth="1"/>
    <col min="13316" max="13316" width="15.08984375" style="207" customWidth="1"/>
    <col min="13317" max="13317" width="17.453125" style="207" customWidth="1"/>
    <col min="13318" max="13319" width="15.08984375" style="207" customWidth="1"/>
    <col min="13320" max="13320" width="3.90625" style="207" customWidth="1"/>
    <col min="13321" max="13321" width="2.453125" style="207" customWidth="1"/>
    <col min="13322" max="13568" width="9" style="207"/>
    <col min="13569" max="13569" width="1.08984375" style="207" customWidth="1"/>
    <col min="13570" max="13571" width="15.6328125" style="207" customWidth="1"/>
    <col min="13572" max="13572" width="15.08984375" style="207" customWidth="1"/>
    <col min="13573" max="13573" width="17.453125" style="207" customWidth="1"/>
    <col min="13574" max="13575" width="15.08984375" style="207" customWidth="1"/>
    <col min="13576" max="13576" width="3.90625" style="207" customWidth="1"/>
    <col min="13577" max="13577" width="2.453125" style="207" customWidth="1"/>
    <col min="13578" max="13824" width="9" style="207"/>
    <col min="13825" max="13825" width="1.08984375" style="207" customWidth="1"/>
    <col min="13826" max="13827" width="15.6328125" style="207" customWidth="1"/>
    <col min="13828" max="13828" width="15.08984375" style="207" customWidth="1"/>
    <col min="13829" max="13829" width="17.453125" style="207" customWidth="1"/>
    <col min="13830" max="13831" width="15.08984375" style="207" customWidth="1"/>
    <col min="13832" max="13832" width="3.90625" style="207" customWidth="1"/>
    <col min="13833" max="13833" width="2.453125" style="207" customWidth="1"/>
    <col min="13834" max="14080" width="9" style="207"/>
    <col min="14081" max="14081" width="1.08984375" style="207" customWidth="1"/>
    <col min="14082" max="14083" width="15.6328125" style="207" customWidth="1"/>
    <col min="14084" max="14084" width="15.08984375" style="207" customWidth="1"/>
    <col min="14085" max="14085" width="17.453125" style="207" customWidth="1"/>
    <col min="14086" max="14087" width="15.08984375" style="207" customWidth="1"/>
    <col min="14088" max="14088" width="3.90625" style="207" customWidth="1"/>
    <col min="14089" max="14089" width="2.453125" style="207" customWidth="1"/>
    <col min="14090" max="14336" width="9" style="207"/>
    <col min="14337" max="14337" width="1.08984375" style="207" customWidth="1"/>
    <col min="14338" max="14339" width="15.6328125" style="207" customWidth="1"/>
    <col min="14340" max="14340" width="15.08984375" style="207" customWidth="1"/>
    <col min="14341" max="14341" width="17.453125" style="207" customWidth="1"/>
    <col min="14342" max="14343" width="15.08984375" style="207" customWidth="1"/>
    <col min="14344" max="14344" width="3.90625" style="207" customWidth="1"/>
    <col min="14345" max="14345" width="2.453125" style="207" customWidth="1"/>
    <col min="14346" max="14592" width="9" style="207"/>
    <col min="14593" max="14593" width="1.08984375" style="207" customWidth="1"/>
    <col min="14594" max="14595" width="15.6328125" style="207" customWidth="1"/>
    <col min="14596" max="14596" width="15.08984375" style="207" customWidth="1"/>
    <col min="14597" max="14597" width="17.453125" style="207" customWidth="1"/>
    <col min="14598" max="14599" width="15.08984375" style="207" customWidth="1"/>
    <col min="14600" max="14600" width="3.90625" style="207" customWidth="1"/>
    <col min="14601" max="14601" width="2.453125" style="207" customWidth="1"/>
    <col min="14602" max="14848" width="9" style="207"/>
    <col min="14849" max="14849" width="1.08984375" style="207" customWidth="1"/>
    <col min="14850" max="14851" width="15.6328125" style="207" customWidth="1"/>
    <col min="14852" max="14852" width="15.08984375" style="207" customWidth="1"/>
    <col min="14853" max="14853" width="17.453125" style="207" customWidth="1"/>
    <col min="14854" max="14855" width="15.08984375" style="207" customWidth="1"/>
    <col min="14856" max="14856" width="3.90625" style="207" customWidth="1"/>
    <col min="14857" max="14857" width="2.453125" style="207" customWidth="1"/>
    <col min="14858" max="15104" width="9" style="207"/>
    <col min="15105" max="15105" width="1.08984375" style="207" customWidth="1"/>
    <col min="15106" max="15107" width="15.6328125" style="207" customWidth="1"/>
    <col min="15108" max="15108" width="15.08984375" style="207" customWidth="1"/>
    <col min="15109" max="15109" width="17.453125" style="207" customWidth="1"/>
    <col min="15110" max="15111" width="15.08984375" style="207" customWidth="1"/>
    <col min="15112" max="15112" width="3.90625" style="207" customWidth="1"/>
    <col min="15113" max="15113" width="2.453125" style="207" customWidth="1"/>
    <col min="15114" max="15360" width="9" style="207"/>
    <col min="15361" max="15361" width="1.08984375" style="207" customWidth="1"/>
    <col min="15362" max="15363" width="15.6328125" style="207" customWidth="1"/>
    <col min="15364" max="15364" width="15.08984375" style="207" customWidth="1"/>
    <col min="15365" max="15365" width="17.453125" style="207" customWidth="1"/>
    <col min="15366" max="15367" width="15.08984375" style="207" customWidth="1"/>
    <col min="15368" max="15368" width="3.90625" style="207" customWidth="1"/>
    <col min="15369" max="15369" width="2.453125" style="207" customWidth="1"/>
    <col min="15370" max="15616" width="9" style="207"/>
    <col min="15617" max="15617" width="1.08984375" style="207" customWidth="1"/>
    <col min="15618" max="15619" width="15.6328125" style="207" customWidth="1"/>
    <col min="15620" max="15620" width="15.08984375" style="207" customWidth="1"/>
    <col min="15621" max="15621" width="17.453125" style="207" customWidth="1"/>
    <col min="15622" max="15623" width="15.08984375" style="207" customWidth="1"/>
    <col min="15624" max="15624" width="3.90625" style="207" customWidth="1"/>
    <col min="15625" max="15625" width="2.453125" style="207" customWidth="1"/>
    <col min="15626" max="15872" width="9" style="207"/>
    <col min="15873" max="15873" width="1.08984375" style="207" customWidth="1"/>
    <col min="15874" max="15875" width="15.6328125" style="207" customWidth="1"/>
    <col min="15876" max="15876" width="15.08984375" style="207" customWidth="1"/>
    <col min="15877" max="15877" width="17.453125" style="207" customWidth="1"/>
    <col min="15878" max="15879" width="15.08984375" style="207" customWidth="1"/>
    <col min="15880" max="15880" width="3.90625" style="207" customWidth="1"/>
    <col min="15881" max="15881" width="2.453125" style="207" customWidth="1"/>
    <col min="15882" max="16128" width="9" style="207"/>
    <col min="16129" max="16129" width="1.08984375" style="207" customWidth="1"/>
    <col min="16130" max="16131" width="15.6328125" style="207" customWidth="1"/>
    <col min="16132" max="16132" width="15.08984375" style="207" customWidth="1"/>
    <col min="16133" max="16133" width="17.453125" style="207" customWidth="1"/>
    <col min="16134" max="16135" width="15.08984375" style="207" customWidth="1"/>
    <col min="16136" max="16136" width="3.90625" style="207" customWidth="1"/>
    <col min="16137" max="16137" width="2.453125" style="207" customWidth="1"/>
    <col min="16138" max="16384" width="9" style="207"/>
  </cols>
  <sheetData>
    <row r="1" spans="1:23" ht="27.75" customHeight="1" thickBot="1">
      <c r="A1" s="206"/>
      <c r="B1" s="1637" t="s">
        <v>347</v>
      </c>
      <c r="C1" s="1639"/>
      <c r="G1" s="298" t="s">
        <v>435</v>
      </c>
    </row>
    <row r="2" spans="1:23" ht="15.75" customHeight="1">
      <c r="A2" s="206"/>
      <c r="G2" s="208" t="s">
        <v>319</v>
      </c>
    </row>
    <row r="3" spans="1:23" ht="18" customHeight="1">
      <c r="B3" s="2184" t="s">
        <v>436</v>
      </c>
      <c r="C3" s="2184"/>
      <c r="D3" s="2184"/>
      <c r="E3" s="2184"/>
      <c r="F3" s="2184"/>
      <c r="G3" s="2184"/>
      <c r="H3" s="209"/>
    </row>
    <row r="4" spans="1:23" ht="12" customHeight="1">
      <c r="A4" s="210"/>
      <c r="B4" s="210"/>
      <c r="C4" s="210"/>
      <c r="D4" s="210"/>
      <c r="E4" s="210"/>
      <c r="F4" s="210"/>
      <c r="G4" s="210"/>
    </row>
    <row r="5" spans="1:23" s="1" customFormat="1" ht="12" customHeight="1">
      <c r="B5" s="334"/>
      <c r="C5" s="334"/>
      <c r="D5" s="334"/>
      <c r="E5" s="334"/>
      <c r="F5" s="334"/>
      <c r="G5" s="334"/>
      <c r="H5" s="319"/>
      <c r="I5" s="319"/>
      <c r="J5" s="319"/>
      <c r="K5" s="319"/>
      <c r="L5" s="319"/>
      <c r="M5" s="319"/>
      <c r="N5" s="319"/>
      <c r="O5" s="319"/>
      <c r="P5" s="319"/>
    </row>
    <row r="6" spans="1:23" s="1" customFormat="1" ht="12" customHeight="1">
      <c r="B6" s="3"/>
      <c r="C6" s="3"/>
      <c r="D6" s="3"/>
      <c r="E6" s="323"/>
      <c r="F6" s="337" t="s">
        <v>450</v>
      </c>
      <c r="G6" s="334"/>
      <c r="H6" s="334"/>
      <c r="I6" s="334"/>
      <c r="J6" s="334"/>
      <c r="K6" s="334"/>
      <c r="L6" s="334"/>
      <c r="M6" s="334"/>
      <c r="N6" s="334"/>
      <c r="O6" s="343"/>
      <c r="P6" s="319"/>
      <c r="Q6" s="319"/>
      <c r="R6" s="319"/>
      <c r="S6" s="319"/>
      <c r="T6" s="319"/>
      <c r="U6" s="319"/>
      <c r="V6" s="319"/>
      <c r="W6" s="319"/>
    </row>
    <row r="7" spans="1:23" s="1" customFormat="1" ht="12" customHeight="1">
      <c r="B7" s="334"/>
      <c r="C7" s="334"/>
      <c r="D7" s="334"/>
      <c r="E7" s="334"/>
      <c r="F7" s="334"/>
      <c r="G7" s="334"/>
      <c r="H7" s="319"/>
      <c r="I7" s="319"/>
      <c r="J7" s="319"/>
      <c r="K7" s="319"/>
      <c r="L7" s="319"/>
      <c r="M7" s="319"/>
      <c r="N7" s="319"/>
      <c r="O7" s="319"/>
      <c r="P7" s="319"/>
    </row>
    <row r="8" spans="1:23" ht="43.5" customHeight="1">
      <c r="A8" s="210"/>
      <c r="B8" s="211" t="s">
        <v>19</v>
      </c>
      <c r="C8" s="2185"/>
      <c r="D8" s="2185"/>
      <c r="E8" s="2185"/>
      <c r="F8" s="2185"/>
      <c r="G8" s="2185"/>
    </row>
    <row r="9" spans="1:23" ht="43.5" customHeight="1">
      <c r="B9" s="2189" t="s">
        <v>340</v>
      </c>
      <c r="C9" s="344"/>
      <c r="D9" s="347" t="s">
        <v>470</v>
      </c>
      <c r="E9" s="346"/>
      <c r="F9" s="345" t="s">
        <v>469</v>
      </c>
      <c r="G9" s="241" t="s">
        <v>471</v>
      </c>
    </row>
    <row r="10" spans="1:23" ht="24.75" customHeight="1">
      <c r="B10" s="2190"/>
      <c r="C10" s="2191" t="s">
        <v>472</v>
      </c>
      <c r="D10" s="2192"/>
      <c r="E10" s="2192"/>
      <c r="F10" s="2192"/>
      <c r="G10" s="2193"/>
    </row>
    <row r="11" spans="1:23" ht="19.5" customHeight="1">
      <c r="B11" s="2186" t="s">
        <v>348</v>
      </c>
      <c r="C11" s="2183" t="s">
        <v>349</v>
      </c>
      <c r="D11" s="2183"/>
      <c r="E11" s="2183"/>
      <c r="F11" s="2183"/>
      <c r="G11" s="2183"/>
    </row>
    <row r="12" spans="1:23" ht="40.5" customHeight="1">
      <c r="B12" s="2186"/>
      <c r="C12" s="213" t="s">
        <v>23</v>
      </c>
      <c r="D12" s="214" t="s">
        <v>22</v>
      </c>
      <c r="E12" s="213" t="s">
        <v>350</v>
      </c>
      <c r="F12" s="2183" t="s">
        <v>351</v>
      </c>
      <c r="G12" s="2183"/>
    </row>
    <row r="13" spans="1:23" ht="24" customHeight="1">
      <c r="B13" s="2186"/>
      <c r="C13" s="213"/>
      <c r="D13" s="214"/>
      <c r="E13" s="214"/>
      <c r="F13" s="2183"/>
      <c r="G13" s="2183"/>
    </row>
    <row r="14" spans="1:23" ht="24" customHeight="1">
      <c r="B14" s="2186"/>
      <c r="C14" s="213"/>
      <c r="D14" s="214"/>
      <c r="E14" s="214"/>
      <c r="F14" s="2183"/>
      <c r="G14" s="2183"/>
    </row>
    <row r="15" spans="1:23" ht="24" customHeight="1">
      <c r="B15" s="2186"/>
      <c r="C15" s="213"/>
      <c r="D15" s="214"/>
      <c r="E15" s="214"/>
      <c r="F15" s="2183"/>
      <c r="G15" s="2183"/>
    </row>
    <row r="16" spans="1:23" ht="24" customHeight="1">
      <c r="B16" s="2186"/>
      <c r="C16" s="213"/>
      <c r="D16" s="215"/>
      <c r="E16" s="215"/>
      <c r="F16" s="2187"/>
      <c r="G16" s="2188"/>
    </row>
    <row r="17" spans="2:9" ht="19.5" customHeight="1">
      <c r="B17" s="2186"/>
      <c r="C17" s="2183" t="s">
        <v>352</v>
      </c>
      <c r="D17" s="2183"/>
      <c r="E17" s="2183"/>
      <c r="F17" s="2183"/>
      <c r="G17" s="2183"/>
    </row>
    <row r="18" spans="2:9" ht="40.5" customHeight="1">
      <c r="B18" s="2186"/>
      <c r="C18" s="213" t="s">
        <v>23</v>
      </c>
      <c r="D18" s="214" t="s">
        <v>22</v>
      </c>
      <c r="E18" s="213" t="s">
        <v>350</v>
      </c>
      <c r="F18" s="2183" t="s">
        <v>351</v>
      </c>
      <c r="G18" s="2183"/>
    </row>
    <row r="19" spans="2:9" ht="24" customHeight="1">
      <c r="B19" s="2186"/>
      <c r="C19" s="213"/>
      <c r="D19" s="214"/>
      <c r="E19" s="214"/>
      <c r="F19" s="2183"/>
      <c r="G19" s="2183"/>
    </row>
    <row r="20" spans="2:9" ht="24" customHeight="1">
      <c r="B20" s="2186"/>
      <c r="C20" s="213"/>
      <c r="D20" s="214"/>
      <c r="E20" s="214"/>
      <c r="F20" s="2183"/>
      <c r="G20" s="2183"/>
    </row>
    <row r="21" spans="2:9" ht="24" customHeight="1">
      <c r="B21" s="2186"/>
      <c r="C21" s="213"/>
      <c r="D21" s="214"/>
      <c r="E21" s="214"/>
      <c r="F21" s="2183"/>
      <c r="G21" s="2183"/>
    </row>
    <row r="22" spans="2:9" ht="24" customHeight="1">
      <c r="B22" s="2186"/>
      <c r="C22" s="213"/>
      <c r="D22" s="214"/>
      <c r="E22" s="214"/>
      <c r="F22" s="2187"/>
      <c r="G22" s="2188"/>
    </row>
    <row r="23" spans="2:9" ht="6" customHeight="1"/>
    <row r="24" spans="2:9" ht="18.649999999999999" customHeight="1">
      <c r="B24" s="2181" t="s">
        <v>394</v>
      </c>
      <c r="C24" s="348" t="s">
        <v>395</v>
      </c>
      <c r="D24" s="349"/>
      <c r="E24" s="349"/>
      <c r="F24" s="349"/>
      <c r="G24" s="350"/>
    </row>
    <row r="25" spans="2:9" ht="18.649999999999999" customHeight="1">
      <c r="B25" s="2182"/>
      <c r="C25" s="351" t="s">
        <v>396</v>
      </c>
      <c r="D25" s="352"/>
      <c r="E25" s="352"/>
      <c r="F25" s="352"/>
      <c r="G25" s="353"/>
    </row>
    <row r="26" spans="2:9" ht="106.5" customHeight="1">
      <c r="B26" s="2194" t="s">
        <v>503</v>
      </c>
      <c r="C26" s="2194"/>
      <c r="D26" s="2194"/>
      <c r="E26" s="2194"/>
      <c r="F26" s="2194"/>
      <c r="G26" s="2194"/>
      <c r="H26" s="216"/>
      <c r="I26" s="216"/>
    </row>
    <row r="27" spans="2:9" ht="24" customHeight="1">
      <c r="B27" s="2195" t="s">
        <v>16</v>
      </c>
      <c r="C27" s="2196"/>
      <c r="D27" s="2196"/>
      <c r="E27" s="2196"/>
      <c r="F27" s="2196"/>
      <c r="G27" s="2196"/>
      <c r="H27" s="216"/>
      <c r="I27" s="216"/>
    </row>
    <row r="28" spans="2:9">
      <c r="B28" s="2179" t="s">
        <v>16</v>
      </c>
      <c r="C28" s="2179"/>
      <c r="D28" s="2179"/>
      <c r="E28" s="2179"/>
      <c r="F28" s="2179"/>
      <c r="G28" s="2179"/>
      <c r="H28" s="216"/>
      <c r="I28" s="216"/>
    </row>
    <row r="29" spans="2:9" ht="7.5" customHeight="1">
      <c r="B29" s="2180"/>
      <c r="C29" s="2180"/>
      <c r="D29" s="2180"/>
      <c r="E29" s="2180"/>
      <c r="F29" s="2180"/>
      <c r="G29" s="2180"/>
    </row>
    <row r="30" spans="2:9">
      <c r="B30" s="217"/>
    </row>
  </sheetData>
  <mergeCells count="23">
    <mergeCell ref="B9:B10"/>
    <mergeCell ref="C10:G10"/>
    <mergeCell ref="F22:G22"/>
    <mergeCell ref="B26:G26"/>
    <mergeCell ref="B27:G27"/>
    <mergeCell ref="F19:G19"/>
    <mergeCell ref="F20:G20"/>
    <mergeCell ref="B28:G28"/>
    <mergeCell ref="B29:G29"/>
    <mergeCell ref="B24:B25"/>
    <mergeCell ref="F21:G21"/>
    <mergeCell ref="B1:C1"/>
    <mergeCell ref="B3:G3"/>
    <mergeCell ref="C8:G8"/>
    <mergeCell ref="B11:B22"/>
    <mergeCell ref="C11:G11"/>
    <mergeCell ref="F12:G12"/>
    <mergeCell ref="F13:G13"/>
    <mergeCell ref="F14:G14"/>
    <mergeCell ref="F15:G15"/>
    <mergeCell ref="F16:G16"/>
    <mergeCell ref="C17:G17"/>
    <mergeCell ref="F18:G18"/>
  </mergeCells>
  <phoneticPr fontId="5"/>
  <dataValidations count="1">
    <dataValidation type="list" allowBlank="1" showInputMessage="1" showErrorMessage="1" sqref="C9 E9">
      <formula1>"〇,　"</formula1>
    </dataValidation>
  </dataValidations>
  <pageMargins left="0.7" right="0.7" top="0.75" bottom="0.75" header="0.3" footer="0.3"/>
  <pageSetup paperSize="9" scale="94" orientation="portrait" r:id="rId1"/>
  <headerFooter>
    <oddFooter>&amp;RR030402</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T59"/>
  <sheetViews>
    <sheetView showGridLines="0" view="pageBreakPreview" zoomScaleNormal="100" zoomScaleSheetLayoutView="100" workbookViewId="0">
      <selection activeCell="W30" sqref="W30:AI31"/>
    </sheetView>
  </sheetViews>
  <sheetFormatPr defaultColWidth="2.08984375" defaultRowHeight="13"/>
  <cols>
    <col min="1" max="1" width="2.08984375" style="174" customWidth="1"/>
    <col min="2" max="2" width="2.08984375" style="180" customWidth="1"/>
    <col min="3" max="5" width="2.08984375" style="174"/>
    <col min="6" max="6" width="2.453125" style="174" bestFit="1" customWidth="1"/>
    <col min="7" max="20" width="2.08984375" style="174"/>
    <col min="21" max="21" width="2.6328125" style="174" bestFit="1" customWidth="1"/>
    <col min="22" max="38" width="2.08984375" style="174"/>
    <col min="39" max="39" width="2.08984375" style="174" customWidth="1"/>
    <col min="40" max="256" width="2.08984375" style="174"/>
    <col min="257" max="258" width="2.08984375" style="174" customWidth="1"/>
    <col min="259" max="261" width="2.08984375" style="174"/>
    <col min="262" max="262" width="2.453125" style="174" bestFit="1" customWidth="1"/>
    <col min="263" max="276" width="2.08984375" style="174"/>
    <col min="277" max="277" width="2.6328125" style="174" bestFit="1" customWidth="1"/>
    <col min="278" max="512" width="2.08984375" style="174"/>
    <col min="513" max="514" width="2.08984375" style="174" customWidth="1"/>
    <col min="515" max="517" width="2.08984375" style="174"/>
    <col min="518" max="518" width="2.453125" style="174" bestFit="1" customWidth="1"/>
    <col min="519" max="532" width="2.08984375" style="174"/>
    <col min="533" max="533" width="2.6328125" style="174" bestFit="1" customWidth="1"/>
    <col min="534" max="768" width="2.08984375" style="174"/>
    <col min="769" max="770" width="2.08984375" style="174" customWidth="1"/>
    <col min="771" max="773" width="2.08984375" style="174"/>
    <col min="774" max="774" width="2.453125" style="174" bestFit="1" customWidth="1"/>
    <col min="775" max="788" width="2.08984375" style="174"/>
    <col min="789" max="789" width="2.6328125" style="174" bestFit="1" customWidth="1"/>
    <col min="790" max="1024" width="2.08984375" style="174"/>
    <col min="1025" max="1026" width="2.08984375" style="174" customWidth="1"/>
    <col min="1027" max="1029" width="2.08984375" style="174"/>
    <col min="1030" max="1030" width="2.453125" style="174" bestFit="1" customWidth="1"/>
    <col min="1031" max="1044" width="2.08984375" style="174"/>
    <col min="1045" max="1045" width="2.6328125" style="174" bestFit="1" customWidth="1"/>
    <col min="1046" max="1280" width="2.08984375" style="174"/>
    <col min="1281" max="1282" width="2.08984375" style="174" customWidth="1"/>
    <col min="1283" max="1285" width="2.08984375" style="174"/>
    <col min="1286" max="1286" width="2.453125" style="174" bestFit="1" customWidth="1"/>
    <col min="1287" max="1300" width="2.08984375" style="174"/>
    <col min="1301" max="1301" width="2.6328125" style="174" bestFit="1" customWidth="1"/>
    <col min="1302" max="1536" width="2.08984375" style="174"/>
    <col min="1537" max="1538" width="2.08984375" style="174" customWidth="1"/>
    <col min="1539" max="1541" width="2.08984375" style="174"/>
    <col min="1542" max="1542" width="2.453125" style="174" bestFit="1" customWidth="1"/>
    <col min="1543" max="1556" width="2.08984375" style="174"/>
    <col min="1557" max="1557" width="2.6328125" style="174" bestFit="1" customWidth="1"/>
    <col min="1558" max="1792" width="2.08984375" style="174"/>
    <col min="1793" max="1794" width="2.08984375" style="174" customWidth="1"/>
    <col min="1795" max="1797" width="2.08984375" style="174"/>
    <col min="1798" max="1798" width="2.453125" style="174" bestFit="1" customWidth="1"/>
    <col min="1799" max="1812" width="2.08984375" style="174"/>
    <col min="1813" max="1813" width="2.6328125" style="174" bestFit="1" customWidth="1"/>
    <col min="1814" max="2048" width="2.08984375" style="174"/>
    <col min="2049" max="2050" width="2.08984375" style="174" customWidth="1"/>
    <col min="2051" max="2053" width="2.08984375" style="174"/>
    <col min="2054" max="2054" width="2.453125" style="174" bestFit="1" customWidth="1"/>
    <col min="2055" max="2068" width="2.08984375" style="174"/>
    <col min="2069" max="2069" width="2.6328125" style="174" bestFit="1" customWidth="1"/>
    <col min="2070" max="2304" width="2.08984375" style="174"/>
    <col min="2305" max="2306" width="2.08984375" style="174" customWidth="1"/>
    <col min="2307" max="2309" width="2.08984375" style="174"/>
    <col min="2310" max="2310" width="2.453125" style="174" bestFit="1" customWidth="1"/>
    <col min="2311" max="2324" width="2.08984375" style="174"/>
    <col min="2325" max="2325" width="2.6328125" style="174" bestFit="1" customWidth="1"/>
    <col min="2326" max="2560" width="2.08984375" style="174"/>
    <col min="2561" max="2562" width="2.08984375" style="174" customWidth="1"/>
    <col min="2563" max="2565" width="2.08984375" style="174"/>
    <col min="2566" max="2566" width="2.453125" style="174" bestFit="1" customWidth="1"/>
    <col min="2567" max="2580" width="2.08984375" style="174"/>
    <col min="2581" max="2581" width="2.6328125" style="174" bestFit="1" customWidth="1"/>
    <col min="2582" max="2816" width="2.08984375" style="174"/>
    <col min="2817" max="2818" width="2.08984375" style="174" customWidth="1"/>
    <col min="2819" max="2821" width="2.08984375" style="174"/>
    <col min="2822" max="2822" width="2.453125" style="174" bestFit="1" customWidth="1"/>
    <col min="2823" max="2836" width="2.08984375" style="174"/>
    <col min="2837" max="2837" width="2.6328125" style="174" bestFit="1" customWidth="1"/>
    <col min="2838" max="3072" width="2.08984375" style="174"/>
    <col min="3073" max="3074" width="2.08984375" style="174" customWidth="1"/>
    <col min="3075" max="3077" width="2.08984375" style="174"/>
    <col min="3078" max="3078" width="2.453125" style="174" bestFit="1" customWidth="1"/>
    <col min="3079" max="3092" width="2.08984375" style="174"/>
    <col min="3093" max="3093" width="2.6328125" style="174" bestFit="1" customWidth="1"/>
    <col min="3094" max="3328" width="2.08984375" style="174"/>
    <col min="3329" max="3330" width="2.08984375" style="174" customWidth="1"/>
    <col min="3331" max="3333" width="2.08984375" style="174"/>
    <col min="3334" max="3334" width="2.453125" style="174" bestFit="1" customWidth="1"/>
    <col min="3335" max="3348" width="2.08984375" style="174"/>
    <col min="3349" max="3349" width="2.6328125" style="174" bestFit="1" customWidth="1"/>
    <col min="3350" max="3584" width="2.08984375" style="174"/>
    <col min="3585" max="3586" width="2.08984375" style="174" customWidth="1"/>
    <col min="3587" max="3589" width="2.08984375" style="174"/>
    <col min="3590" max="3590" width="2.453125" style="174" bestFit="1" customWidth="1"/>
    <col min="3591" max="3604" width="2.08984375" style="174"/>
    <col min="3605" max="3605" width="2.6328125" style="174" bestFit="1" customWidth="1"/>
    <col min="3606" max="3840" width="2.08984375" style="174"/>
    <col min="3841" max="3842" width="2.08984375" style="174" customWidth="1"/>
    <col min="3843" max="3845" width="2.08984375" style="174"/>
    <col min="3846" max="3846" width="2.453125" style="174" bestFit="1" customWidth="1"/>
    <col min="3847" max="3860" width="2.08984375" style="174"/>
    <col min="3861" max="3861" width="2.6328125" style="174" bestFit="1" customWidth="1"/>
    <col min="3862" max="4096" width="2.08984375" style="174"/>
    <col min="4097" max="4098" width="2.08984375" style="174" customWidth="1"/>
    <col min="4099" max="4101" width="2.08984375" style="174"/>
    <col min="4102" max="4102" width="2.453125" style="174" bestFit="1" customWidth="1"/>
    <col min="4103" max="4116" width="2.08984375" style="174"/>
    <col min="4117" max="4117" width="2.6328125" style="174" bestFit="1" customWidth="1"/>
    <col min="4118" max="4352" width="2.08984375" style="174"/>
    <col min="4353" max="4354" width="2.08984375" style="174" customWidth="1"/>
    <col min="4355" max="4357" width="2.08984375" style="174"/>
    <col min="4358" max="4358" width="2.453125" style="174" bestFit="1" customWidth="1"/>
    <col min="4359" max="4372" width="2.08984375" style="174"/>
    <col min="4373" max="4373" width="2.6328125" style="174" bestFit="1" customWidth="1"/>
    <col min="4374" max="4608" width="2.08984375" style="174"/>
    <col min="4609" max="4610" width="2.08984375" style="174" customWidth="1"/>
    <col min="4611" max="4613" width="2.08984375" style="174"/>
    <col min="4614" max="4614" width="2.453125" style="174" bestFit="1" customWidth="1"/>
    <col min="4615" max="4628" width="2.08984375" style="174"/>
    <col min="4629" max="4629" width="2.6328125" style="174" bestFit="1" customWidth="1"/>
    <col min="4630" max="4864" width="2.08984375" style="174"/>
    <col min="4865" max="4866" width="2.08984375" style="174" customWidth="1"/>
    <col min="4867" max="4869" width="2.08984375" style="174"/>
    <col min="4870" max="4870" width="2.453125" style="174" bestFit="1" customWidth="1"/>
    <col min="4871" max="4884" width="2.08984375" style="174"/>
    <col min="4885" max="4885" width="2.6328125" style="174" bestFit="1" customWidth="1"/>
    <col min="4886" max="5120" width="2.08984375" style="174"/>
    <col min="5121" max="5122" width="2.08984375" style="174" customWidth="1"/>
    <col min="5123" max="5125" width="2.08984375" style="174"/>
    <col min="5126" max="5126" width="2.453125" style="174" bestFit="1" customWidth="1"/>
    <col min="5127" max="5140" width="2.08984375" style="174"/>
    <col min="5141" max="5141" width="2.6328125" style="174" bestFit="1" customWidth="1"/>
    <col min="5142" max="5376" width="2.08984375" style="174"/>
    <col min="5377" max="5378" width="2.08984375" style="174" customWidth="1"/>
    <col min="5379" max="5381" width="2.08984375" style="174"/>
    <col min="5382" max="5382" width="2.453125" style="174" bestFit="1" customWidth="1"/>
    <col min="5383" max="5396" width="2.08984375" style="174"/>
    <col min="5397" max="5397" width="2.6328125" style="174" bestFit="1" customWidth="1"/>
    <col min="5398" max="5632" width="2.08984375" style="174"/>
    <col min="5633" max="5634" width="2.08984375" style="174" customWidth="1"/>
    <col min="5635" max="5637" width="2.08984375" style="174"/>
    <col min="5638" max="5638" width="2.453125" style="174" bestFit="1" customWidth="1"/>
    <col min="5639" max="5652" width="2.08984375" style="174"/>
    <col min="5653" max="5653" width="2.6328125" style="174" bestFit="1" customWidth="1"/>
    <col min="5654" max="5888" width="2.08984375" style="174"/>
    <col min="5889" max="5890" width="2.08984375" style="174" customWidth="1"/>
    <col min="5891" max="5893" width="2.08984375" style="174"/>
    <col min="5894" max="5894" width="2.453125" style="174" bestFit="1" customWidth="1"/>
    <col min="5895" max="5908" width="2.08984375" style="174"/>
    <col min="5909" max="5909" width="2.6328125" style="174" bestFit="1" customWidth="1"/>
    <col min="5910" max="6144" width="2.08984375" style="174"/>
    <col min="6145" max="6146" width="2.08984375" style="174" customWidth="1"/>
    <col min="6147" max="6149" width="2.08984375" style="174"/>
    <col min="6150" max="6150" width="2.453125" style="174" bestFit="1" customWidth="1"/>
    <col min="6151" max="6164" width="2.08984375" style="174"/>
    <col min="6165" max="6165" width="2.6328125" style="174" bestFit="1" customWidth="1"/>
    <col min="6166" max="6400" width="2.08984375" style="174"/>
    <col min="6401" max="6402" width="2.08984375" style="174" customWidth="1"/>
    <col min="6403" max="6405" width="2.08984375" style="174"/>
    <col min="6406" max="6406" width="2.453125" style="174" bestFit="1" customWidth="1"/>
    <col min="6407" max="6420" width="2.08984375" style="174"/>
    <col min="6421" max="6421" width="2.6328125" style="174" bestFit="1" customWidth="1"/>
    <col min="6422" max="6656" width="2.08984375" style="174"/>
    <col min="6657" max="6658" width="2.08984375" style="174" customWidth="1"/>
    <col min="6659" max="6661" width="2.08984375" style="174"/>
    <col min="6662" max="6662" width="2.453125" style="174" bestFit="1" customWidth="1"/>
    <col min="6663" max="6676" width="2.08984375" style="174"/>
    <col min="6677" max="6677" width="2.6328125" style="174" bestFit="1" customWidth="1"/>
    <col min="6678" max="6912" width="2.08984375" style="174"/>
    <col min="6913" max="6914" width="2.08984375" style="174" customWidth="1"/>
    <col min="6915" max="6917" width="2.08984375" style="174"/>
    <col min="6918" max="6918" width="2.453125" style="174" bestFit="1" customWidth="1"/>
    <col min="6919" max="6932" width="2.08984375" style="174"/>
    <col min="6933" max="6933" width="2.6328125" style="174" bestFit="1" customWidth="1"/>
    <col min="6934" max="7168" width="2.08984375" style="174"/>
    <col min="7169" max="7170" width="2.08984375" style="174" customWidth="1"/>
    <col min="7171" max="7173" width="2.08984375" style="174"/>
    <col min="7174" max="7174" width="2.453125" style="174" bestFit="1" customWidth="1"/>
    <col min="7175" max="7188" width="2.08984375" style="174"/>
    <col min="7189" max="7189" width="2.6328125" style="174" bestFit="1" customWidth="1"/>
    <col min="7190" max="7424" width="2.08984375" style="174"/>
    <col min="7425" max="7426" width="2.08984375" style="174" customWidth="1"/>
    <col min="7427" max="7429" width="2.08984375" style="174"/>
    <col min="7430" max="7430" width="2.453125" style="174" bestFit="1" customWidth="1"/>
    <col min="7431" max="7444" width="2.08984375" style="174"/>
    <col min="7445" max="7445" width="2.6328125" style="174" bestFit="1" customWidth="1"/>
    <col min="7446" max="7680" width="2.08984375" style="174"/>
    <col min="7681" max="7682" width="2.08984375" style="174" customWidth="1"/>
    <col min="7683" max="7685" width="2.08984375" style="174"/>
    <col min="7686" max="7686" width="2.453125" style="174" bestFit="1" customWidth="1"/>
    <col min="7687" max="7700" width="2.08984375" style="174"/>
    <col min="7701" max="7701" width="2.6328125" style="174" bestFit="1" customWidth="1"/>
    <col min="7702" max="7936" width="2.08984375" style="174"/>
    <col min="7937" max="7938" width="2.08984375" style="174" customWidth="1"/>
    <col min="7939" max="7941" width="2.08984375" style="174"/>
    <col min="7942" max="7942" width="2.453125" style="174" bestFit="1" customWidth="1"/>
    <col min="7943" max="7956" width="2.08984375" style="174"/>
    <col min="7957" max="7957" width="2.6328125" style="174" bestFit="1" customWidth="1"/>
    <col min="7958" max="8192" width="2.08984375" style="174"/>
    <col min="8193" max="8194" width="2.08984375" style="174" customWidth="1"/>
    <col min="8195" max="8197" width="2.08984375" style="174"/>
    <col min="8198" max="8198" width="2.453125" style="174" bestFit="1" customWidth="1"/>
    <col min="8199" max="8212" width="2.08984375" style="174"/>
    <col min="8213" max="8213" width="2.6328125" style="174" bestFit="1" customWidth="1"/>
    <col min="8214" max="8448" width="2.08984375" style="174"/>
    <col min="8449" max="8450" width="2.08984375" style="174" customWidth="1"/>
    <col min="8451" max="8453" width="2.08984375" style="174"/>
    <col min="8454" max="8454" width="2.453125" style="174" bestFit="1" customWidth="1"/>
    <col min="8455" max="8468" width="2.08984375" style="174"/>
    <col min="8469" max="8469" width="2.6328125" style="174" bestFit="1" customWidth="1"/>
    <col min="8470" max="8704" width="2.08984375" style="174"/>
    <col min="8705" max="8706" width="2.08984375" style="174" customWidth="1"/>
    <col min="8707" max="8709" width="2.08984375" style="174"/>
    <col min="8710" max="8710" width="2.453125" style="174" bestFit="1" customWidth="1"/>
    <col min="8711" max="8724" width="2.08984375" style="174"/>
    <col min="8725" max="8725" width="2.6328125" style="174" bestFit="1" customWidth="1"/>
    <col min="8726" max="8960" width="2.08984375" style="174"/>
    <col min="8961" max="8962" width="2.08984375" style="174" customWidth="1"/>
    <col min="8963" max="8965" width="2.08984375" style="174"/>
    <col min="8966" max="8966" width="2.453125" style="174" bestFit="1" customWidth="1"/>
    <col min="8967" max="8980" width="2.08984375" style="174"/>
    <col min="8981" max="8981" width="2.6328125" style="174" bestFit="1" customWidth="1"/>
    <col min="8982" max="9216" width="2.08984375" style="174"/>
    <col min="9217" max="9218" width="2.08984375" style="174" customWidth="1"/>
    <col min="9219" max="9221" width="2.08984375" style="174"/>
    <col min="9222" max="9222" width="2.453125" style="174" bestFit="1" customWidth="1"/>
    <col min="9223" max="9236" width="2.08984375" style="174"/>
    <col min="9237" max="9237" width="2.6328125" style="174" bestFit="1" customWidth="1"/>
    <col min="9238" max="9472" width="2.08984375" style="174"/>
    <col min="9473" max="9474" width="2.08984375" style="174" customWidth="1"/>
    <col min="9475" max="9477" width="2.08984375" style="174"/>
    <col min="9478" max="9478" width="2.453125" style="174" bestFit="1" customWidth="1"/>
    <col min="9479" max="9492" width="2.08984375" style="174"/>
    <col min="9493" max="9493" width="2.6328125" style="174" bestFit="1" customWidth="1"/>
    <col min="9494" max="9728" width="2.08984375" style="174"/>
    <col min="9729" max="9730" width="2.08984375" style="174" customWidth="1"/>
    <col min="9731" max="9733" width="2.08984375" style="174"/>
    <col min="9734" max="9734" width="2.453125" style="174" bestFit="1" customWidth="1"/>
    <col min="9735" max="9748" width="2.08984375" style="174"/>
    <col min="9749" max="9749" width="2.6328125" style="174" bestFit="1" customWidth="1"/>
    <col min="9750" max="9984" width="2.08984375" style="174"/>
    <col min="9985" max="9986" width="2.08984375" style="174" customWidth="1"/>
    <col min="9987" max="9989" width="2.08984375" style="174"/>
    <col min="9990" max="9990" width="2.453125" style="174" bestFit="1" customWidth="1"/>
    <col min="9991" max="10004" width="2.08984375" style="174"/>
    <col min="10005" max="10005" width="2.6328125" style="174" bestFit="1" customWidth="1"/>
    <col min="10006" max="10240" width="2.08984375" style="174"/>
    <col min="10241" max="10242" width="2.08984375" style="174" customWidth="1"/>
    <col min="10243" max="10245" width="2.08984375" style="174"/>
    <col min="10246" max="10246" width="2.453125" style="174" bestFit="1" customWidth="1"/>
    <col min="10247" max="10260" width="2.08984375" style="174"/>
    <col min="10261" max="10261" width="2.6328125" style="174" bestFit="1" customWidth="1"/>
    <col min="10262" max="10496" width="2.08984375" style="174"/>
    <col min="10497" max="10498" width="2.08984375" style="174" customWidth="1"/>
    <col min="10499" max="10501" width="2.08984375" style="174"/>
    <col min="10502" max="10502" width="2.453125" style="174" bestFit="1" customWidth="1"/>
    <col min="10503" max="10516" width="2.08984375" style="174"/>
    <col min="10517" max="10517" width="2.6328125" style="174" bestFit="1" customWidth="1"/>
    <col min="10518" max="10752" width="2.08984375" style="174"/>
    <col min="10753" max="10754" width="2.08984375" style="174" customWidth="1"/>
    <col min="10755" max="10757" width="2.08984375" style="174"/>
    <col min="10758" max="10758" width="2.453125" style="174" bestFit="1" customWidth="1"/>
    <col min="10759" max="10772" width="2.08984375" style="174"/>
    <col min="10773" max="10773" width="2.6328125" style="174" bestFit="1" customWidth="1"/>
    <col min="10774" max="11008" width="2.08984375" style="174"/>
    <col min="11009" max="11010" width="2.08984375" style="174" customWidth="1"/>
    <col min="11011" max="11013" width="2.08984375" style="174"/>
    <col min="11014" max="11014" width="2.453125" style="174" bestFit="1" customWidth="1"/>
    <col min="11015" max="11028" width="2.08984375" style="174"/>
    <col min="11029" max="11029" width="2.6328125" style="174" bestFit="1" customWidth="1"/>
    <col min="11030" max="11264" width="2.08984375" style="174"/>
    <col min="11265" max="11266" width="2.08984375" style="174" customWidth="1"/>
    <col min="11267" max="11269" width="2.08984375" style="174"/>
    <col min="11270" max="11270" width="2.453125" style="174" bestFit="1" customWidth="1"/>
    <col min="11271" max="11284" width="2.08984375" style="174"/>
    <col min="11285" max="11285" width="2.6328125" style="174" bestFit="1" customWidth="1"/>
    <col min="11286" max="11520" width="2.08984375" style="174"/>
    <col min="11521" max="11522" width="2.08984375" style="174" customWidth="1"/>
    <col min="11523" max="11525" width="2.08984375" style="174"/>
    <col min="11526" max="11526" width="2.453125" style="174" bestFit="1" customWidth="1"/>
    <col min="11527" max="11540" width="2.08984375" style="174"/>
    <col min="11541" max="11541" width="2.6328125" style="174" bestFit="1" customWidth="1"/>
    <col min="11542" max="11776" width="2.08984375" style="174"/>
    <col min="11777" max="11778" width="2.08984375" style="174" customWidth="1"/>
    <col min="11779" max="11781" width="2.08984375" style="174"/>
    <col min="11782" max="11782" width="2.453125" style="174" bestFit="1" customWidth="1"/>
    <col min="11783" max="11796" width="2.08984375" style="174"/>
    <col min="11797" max="11797" width="2.6328125" style="174" bestFit="1" customWidth="1"/>
    <col min="11798" max="12032" width="2.08984375" style="174"/>
    <col min="12033" max="12034" width="2.08984375" style="174" customWidth="1"/>
    <col min="12035" max="12037" width="2.08984375" style="174"/>
    <col min="12038" max="12038" width="2.453125" style="174" bestFit="1" customWidth="1"/>
    <col min="12039" max="12052" width="2.08984375" style="174"/>
    <col min="12053" max="12053" width="2.6328125" style="174" bestFit="1" customWidth="1"/>
    <col min="12054" max="12288" width="2.08984375" style="174"/>
    <col min="12289" max="12290" width="2.08984375" style="174" customWidth="1"/>
    <col min="12291" max="12293" width="2.08984375" style="174"/>
    <col min="12294" max="12294" width="2.453125" style="174" bestFit="1" customWidth="1"/>
    <col min="12295" max="12308" width="2.08984375" style="174"/>
    <col min="12309" max="12309" width="2.6328125" style="174" bestFit="1" customWidth="1"/>
    <col min="12310" max="12544" width="2.08984375" style="174"/>
    <col min="12545" max="12546" width="2.08984375" style="174" customWidth="1"/>
    <col min="12547" max="12549" width="2.08984375" style="174"/>
    <col min="12550" max="12550" width="2.453125" style="174" bestFit="1" customWidth="1"/>
    <col min="12551" max="12564" width="2.08984375" style="174"/>
    <col min="12565" max="12565" width="2.6328125" style="174" bestFit="1" customWidth="1"/>
    <col min="12566" max="12800" width="2.08984375" style="174"/>
    <col min="12801" max="12802" width="2.08984375" style="174" customWidth="1"/>
    <col min="12803" max="12805" width="2.08984375" style="174"/>
    <col min="12806" max="12806" width="2.453125" style="174" bestFit="1" customWidth="1"/>
    <col min="12807" max="12820" width="2.08984375" style="174"/>
    <col min="12821" max="12821" width="2.6328125" style="174" bestFit="1" customWidth="1"/>
    <col min="12822" max="13056" width="2.08984375" style="174"/>
    <col min="13057" max="13058" width="2.08984375" style="174" customWidth="1"/>
    <col min="13059" max="13061" width="2.08984375" style="174"/>
    <col min="13062" max="13062" width="2.453125" style="174" bestFit="1" customWidth="1"/>
    <col min="13063" max="13076" width="2.08984375" style="174"/>
    <col min="13077" max="13077" width="2.6328125" style="174" bestFit="1" customWidth="1"/>
    <col min="13078" max="13312" width="2.08984375" style="174"/>
    <col min="13313" max="13314" width="2.08984375" style="174" customWidth="1"/>
    <col min="13315" max="13317" width="2.08984375" style="174"/>
    <col min="13318" max="13318" width="2.453125" style="174" bestFit="1" customWidth="1"/>
    <col min="13319" max="13332" width="2.08984375" style="174"/>
    <col min="13333" max="13333" width="2.6328125" style="174" bestFit="1" customWidth="1"/>
    <col min="13334" max="13568" width="2.08984375" style="174"/>
    <col min="13569" max="13570" width="2.08984375" style="174" customWidth="1"/>
    <col min="13571" max="13573" width="2.08984375" style="174"/>
    <col min="13574" max="13574" width="2.453125" style="174" bestFit="1" customWidth="1"/>
    <col min="13575" max="13588" width="2.08984375" style="174"/>
    <col min="13589" max="13589" width="2.6328125" style="174" bestFit="1" customWidth="1"/>
    <col min="13590" max="13824" width="2.08984375" style="174"/>
    <col min="13825" max="13826" width="2.08984375" style="174" customWidth="1"/>
    <col min="13827" max="13829" width="2.08984375" style="174"/>
    <col min="13830" max="13830" width="2.453125" style="174" bestFit="1" customWidth="1"/>
    <col min="13831" max="13844" width="2.08984375" style="174"/>
    <col min="13845" max="13845" width="2.6328125" style="174" bestFit="1" customWidth="1"/>
    <col min="13846" max="14080" width="2.08984375" style="174"/>
    <col min="14081" max="14082" width="2.08984375" style="174" customWidth="1"/>
    <col min="14083" max="14085" width="2.08984375" style="174"/>
    <col min="14086" max="14086" width="2.453125" style="174" bestFit="1" customWidth="1"/>
    <col min="14087" max="14100" width="2.08984375" style="174"/>
    <col min="14101" max="14101" width="2.6328125" style="174" bestFit="1" customWidth="1"/>
    <col min="14102" max="14336" width="2.08984375" style="174"/>
    <col min="14337" max="14338" width="2.08984375" style="174" customWidth="1"/>
    <col min="14339" max="14341" width="2.08984375" style="174"/>
    <col min="14342" max="14342" width="2.453125" style="174" bestFit="1" customWidth="1"/>
    <col min="14343" max="14356" width="2.08984375" style="174"/>
    <col min="14357" max="14357" width="2.6328125" style="174" bestFit="1" customWidth="1"/>
    <col min="14358" max="14592" width="2.08984375" style="174"/>
    <col min="14593" max="14594" width="2.08984375" style="174" customWidth="1"/>
    <col min="14595" max="14597" width="2.08984375" style="174"/>
    <col min="14598" max="14598" width="2.453125" style="174" bestFit="1" customWidth="1"/>
    <col min="14599" max="14612" width="2.08984375" style="174"/>
    <col min="14613" max="14613" width="2.6328125" style="174" bestFit="1" customWidth="1"/>
    <col min="14614" max="14848" width="2.08984375" style="174"/>
    <col min="14849" max="14850" width="2.08984375" style="174" customWidth="1"/>
    <col min="14851" max="14853" width="2.08984375" style="174"/>
    <col min="14854" max="14854" width="2.453125" style="174" bestFit="1" customWidth="1"/>
    <col min="14855" max="14868" width="2.08984375" style="174"/>
    <col min="14869" max="14869" width="2.6328125" style="174" bestFit="1" customWidth="1"/>
    <col min="14870" max="15104" width="2.08984375" style="174"/>
    <col min="15105" max="15106" width="2.08984375" style="174" customWidth="1"/>
    <col min="15107" max="15109" width="2.08984375" style="174"/>
    <col min="15110" max="15110" width="2.453125" style="174" bestFit="1" customWidth="1"/>
    <col min="15111" max="15124" width="2.08984375" style="174"/>
    <col min="15125" max="15125" width="2.6328125" style="174" bestFit="1" customWidth="1"/>
    <col min="15126" max="15360" width="2.08984375" style="174"/>
    <col min="15361" max="15362" width="2.08984375" style="174" customWidth="1"/>
    <col min="15363" max="15365" width="2.08984375" style="174"/>
    <col min="15366" max="15366" width="2.453125" style="174" bestFit="1" customWidth="1"/>
    <col min="15367" max="15380" width="2.08984375" style="174"/>
    <col min="15381" max="15381" width="2.6328125" style="174" bestFit="1" customWidth="1"/>
    <col min="15382" max="15616" width="2.08984375" style="174"/>
    <col min="15617" max="15618" width="2.08984375" style="174" customWidth="1"/>
    <col min="15619" max="15621" width="2.08984375" style="174"/>
    <col min="15622" max="15622" width="2.453125" style="174" bestFit="1" customWidth="1"/>
    <col min="15623" max="15636" width="2.08984375" style="174"/>
    <col min="15637" max="15637" width="2.6328125" style="174" bestFit="1" customWidth="1"/>
    <col min="15638" max="15872" width="2.08984375" style="174"/>
    <col min="15873" max="15874" width="2.08984375" style="174" customWidth="1"/>
    <col min="15875" max="15877" width="2.08984375" style="174"/>
    <col min="15878" max="15878" width="2.453125" style="174" bestFit="1" customWidth="1"/>
    <col min="15879" max="15892" width="2.08984375" style="174"/>
    <col min="15893" max="15893" width="2.6328125" style="174" bestFit="1" customWidth="1"/>
    <col min="15894" max="16128" width="2.08984375" style="174"/>
    <col min="16129" max="16130" width="2.08984375" style="174" customWidth="1"/>
    <col min="16131" max="16133" width="2.08984375" style="174"/>
    <col min="16134" max="16134" width="2.453125" style="174" bestFit="1" customWidth="1"/>
    <col min="16135" max="16148" width="2.08984375" style="174"/>
    <col min="16149" max="16149" width="2.6328125" style="174" bestFit="1" customWidth="1"/>
    <col min="16150" max="16384" width="2.08984375" style="174"/>
  </cols>
  <sheetData>
    <row r="1" spans="1:46">
      <c r="A1" s="179" t="s">
        <v>1053</v>
      </c>
      <c r="B1" s="897"/>
      <c r="AJ1" s="174" t="s">
        <v>1054</v>
      </c>
    </row>
    <row r="2" spans="1:46">
      <c r="B2" s="174"/>
      <c r="AC2" s="421" t="s">
        <v>315</v>
      </c>
      <c r="AD2" s="421"/>
      <c r="AE2" s="421" t="s">
        <v>316</v>
      </c>
      <c r="AF2" s="421"/>
      <c r="AG2" s="421"/>
      <c r="AH2" s="421"/>
      <c r="AI2" s="421"/>
      <c r="AJ2" s="421"/>
      <c r="AK2" s="421"/>
      <c r="AL2" s="421"/>
      <c r="AM2" s="421"/>
    </row>
    <row r="3" spans="1:46" ht="24" customHeight="1"/>
    <row r="4" spans="1:46">
      <c r="A4" s="1856" t="s">
        <v>244</v>
      </c>
      <c r="B4" s="1856"/>
      <c r="C4" s="1856"/>
      <c r="D4" s="1856"/>
      <c r="E4" s="1856"/>
      <c r="F4" s="1856"/>
      <c r="G4" s="1856"/>
      <c r="H4" s="1856"/>
      <c r="I4" s="1856"/>
      <c r="J4" s="1856"/>
      <c r="K4" s="1856"/>
      <c r="L4" s="1856"/>
      <c r="M4" s="1856"/>
      <c r="N4" s="1856"/>
      <c r="O4" s="1856"/>
      <c r="P4" s="1856"/>
      <c r="Q4" s="1856"/>
      <c r="R4" s="1856"/>
      <c r="S4" s="1856"/>
      <c r="T4" s="1856"/>
      <c r="U4" s="1856"/>
      <c r="V4" s="1856"/>
      <c r="W4" s="1856"/>
      <c r="X4" s="1856"/>
      <c r="Y4" s="1856"/>
      <c r="Z4" s="1856"/>
      <c r="AA4" s="1856"/>
      <c r="AB4" s="1856"/>
      <c r="AC4" s="1856"/>
      <c r="AD4" s="1856"/>
      <c r="AE4" s="1856"/>
      <c r="AF4" s="1856"/>
      <c r="AG4" s="1856"/>
      <c r="AH4" s="1856"/>
      <c r="AI4" s="1856"/>
      <c r="AJ4" s="1856"/>
      <c r="AK4" s="1856"/>
      <c r="AL4" s="1856"/>
      <c r="AM4" s="1856"/>
    </row>
    <row r="5" spans="1:46">
      <c r="A5" s="1856"/>
      <c r="B5" s="1856"/>
      <c r="C5" s="1856"/>
      <c r="D5" s="1856"/>
      <c r="E5" s="1856"/>
      <c r="F5" s="1856"/>
      <c r="G5" s="1856"/>
      <c r="H5" s="1856"/>
      <c r="I5" s="1856"/>
      <c r="J5" s="1856"/>
      <c r="K5" s="1856"/>
      <c r="L5" s="1856"/>
      <c r="M5" s="1856"/>
      <c r="N5" s="1856"/>
      <c r="O5" s="1856"/>
      <c r="P5" s="1856"/>
      <c r="Q5" s="1856"/>
      <c r="R5" s="1856"/>
      <c r="S5" s="1856"/>
      <c r="T5" s="1856"/>
      <c r="U5" s="1856"/>
      <c r="V5" s="1856"/>
      <c r="W5" s="1856"/>
      <c r="X5" s="1856"/>
      <c r="Y5" s="1856"/>
      <c r="Z5" s="1856"/>
      <c r="AA5" s="1856"/>
      <c r="AB5" s="1856"/>
      <c r="AC5" s="1856"/>
      <c r="AD5" s="1856"/>
      <c r="AE5" s="1856"/>
      <c r="AF5" s="1856"/>
      <c r="AG5" s="1856"/>
      <c r="AH5" s="1856"/>
      <c r="AI5" s="1856"/>
      <c r="AJ5" s="1856"/>
      <c r="AK5" s="1856"/>
      <c r="AL5" s="1856"/>
      <c r="AM5" s="1856"/>
    </row>
    <row r="6" spans="1:46" s="1" customFormat="1" ht="12" customHeight="1">
      <c r="Y6" s="334"/>
      <c r="Z6" s="334"/>
      <c r="AA6" s="334"/>
      <c r="AB6" s="334"/>
      <c r="AC6" s="334"/>
      <c r="AD6" s="334"/>
      <c r="AE6" s="319"/>
      <c r="AF6" s="319"/>
      <c r="AG6" s="319"/>
      <c r="AH6" s="319"/>
      <c r="AI6" s="319"/>
      <c r="AJ6" s="319"/>
      <c r="AK6" s="319"/>
      <c r="AL6" s="319"/>
      <c r="AM6" s="319"/>
    </row>
    <row r="7" spans="1:46" s="1" customFormat="1" ht="12" customHeight="1">
      <c r="Y7" s="3"/>
      <c r="Z7" s="3"/>
      <c r="AA7" s="3"/>
      <c r="AB7" s="323"/>
      <c r="AC7" s="337" t="s">
        <v>1052</v>
      </c>
      <c r="AD7" s="334"/>
      <c r="AF7" s="334"/>
      <c r="AG7" s="334"/>
      <c r="AH7" s="334"/>
      <c r="AI7" s="334"/>
      <c r="AJ7" s="334"/>
      <c r="AK7" s="334"/>
      <c r="AL7" s="334"/>
      <c r="AM7" s="319"/>
      <c r="AN7" s="319"/>
      <c r="AO7" s="319"/>
      <c r="AP7" s="319"/>
      <c r="AQ7" s="319"/>
      <c r="AR7" s="319"/>
      <c r="AS7" s="319"/>
      <c r="AT7" s="319"/>
    </row>
    <row r="8" spans="1:46" s="1" customFormat="1" ht="12" customHeight="1">
      <c r="Y8" s="3"/>
      <c r="Z8" s="3"/>
      <c r="AA8" s="3"/>
      <c r="AB8" s="396"/>
      <c r="AC8" s="337" t="s">
        <v>493</v>
      </c>
      <c r="AD8" s="334"/>
      <c r="AE8" s="334"/>
      <c r="AF8" s="334"/>
      <c r="AG8" s="334"/>
      <c r="AH8" s="334"/>
      <c r="AI8" s="334"/>
      <c r="AJ8" s="334"/>
      <c r="AK8" s="334"/>
      <c r="AL8" s="343"/>
      <c r="AM8" s="319"/>
      <c r="AN8" s="319"/>
      <c r="AO8" s="319"/>
      <c r="AP8" s="319"/>
      <c r="AQ8" s="319"/>
      <c r="AR8" s="319"/>
      <c r="AS8" s="319"/>
      <c r="AT8" s="319"/>
    </row>
    <row r="9" spans="1:46" s="1" customFormat="1" ht="12" customHeight="1">
      <c r="Y9" s="334"/>
      <c r="Z9" s="334"/>
      <c r="AA9" s="334"/>
      <c r="AB9" s="334"/>
      <c r="AC9" s="334"/>
      <c r="AD9" s="334"/>
      <c r="AE9" s="319"/>
      <c r="AF9" s="319"/>
      <c r="AG9" s="319"/>
      <c r="AH9" s="319"/>
      <c r="AI9" s="319"/>
      <c r="AJ9" s="319"/>
      <c r="AK9" s="319"/>
      <c r="AL9" s="319"/>
      <c r="AM9" s="319"/>
    </row>
    <row r="10" spans="1:46">
      <c r="B10" s="1725" t="s">
        <v>77</v>
      </c>
      <c r="C10" s="1725"/>
      <c r="D10" s="1725"/>
      <c r="E10" s="1725"/>
      <c r="F10" s="1725"/>
      <c r="G10" s="1725"/>
      <c r="H10" s="1725"/>
      <c r="I10" s="1725"/>
      <c r="J10" s="1725"/>
      <c r="K10" s="1725"/>
      <c r="L10" s="2197"/>
      <c r="M10" s="2197"/>
      <c r="N10" s="2197"/>
      <c r="O10" s="2197"/>
      <c r="P10" s="2197"/>
      <c r="Q10" s="2197"/>
      <c r="R10" s="2197"/>
      <c r="S10" s="2197"/>
      <c r="T10" s="2197"/>
      <c r="U10" s="2197"/>
      <c r="V10" s="2197"/>
      <c r="W10" s="2197"/>
      <c r="X10" s="2197"/>
      <c r="Y10" s="2197"/>
      <c r="Z10" s="2197"/>
      <c r="AA10" s="2197"/>
      <c r="AB10" s="2197"/>
      <c r="AC10" s="2197"/>
      <c r="AD10" s="2197"/>
      <c r="AE10" s="2197"/>
      <c r="AF10" s="2197"/>
      <c r="AG10" s="2197"/>
      <c r="AH10" s="2197"/>
      <c r="AI10" s="2197"/>
      <c r="AJ10" s="2197"/>
      <c r="AK10" s="2197"/>
      <c r="AL10" s="2197"/>
    </row>
    <row r="11" spans="1:46">
      <c r="B11" s="1725"/>
      <c r="C11" s="1725"/>
      <c r="D11" s="1725"/>
      <c r="E11" s="1725"/>
      <c r="F11" s="1725"/>
      <c r="G11" s="1725"/>
      <c r="H11" s="1725"/>
      <c r="I11" s="1725"/>
      <c r="J11" s="1725"/>
      <c r="K11" s="1725"/>
      <c r="L11" s="2197"/>
      <c r="M11" s="2197"/>
      <c r="N11" s="2197"/>
      <c r="O11" s="2197"/>
      <c r="P11" s="2197"/>
      <c r="Q11" s="2197"/>
      <c r="R11" s="2197"/>
      <c r="S11" s="2197"/>
      <c r="T11" s="2198"/>
      <c r="U11" s="2198"/>
      <c r="V11" s="2198"/>
      <c r="W11" s="2198"/>
      <c r="X11" s="2198"/>
      <c r="Y11" s="2198"/>
      <c r="Z11" s="2198"/>
      <c r="AA11" s="2198"/>
      <c r="AB11" s="2198"/>
      <c r="AC11" s="2198"/>
      <c r="AD11" s="2198"/>
      <c r="AE11" s="2198"/>
      <c r="AF11" s="2198"/>
      <c r="AG11" s="2198"/>
      <c r="AH11" s="2198"/>
      <c r="AI11" s="2198"/>
      <c r="AJ11" s="2198"/>
      <c r="AK11" s="2198"/>
      <c r="AL11" s="2198"/>
    </row>
    <row r="12" spans="1:46" ht="5.15" customHeight="1">
      <c r="B12" s="1719" t="s">
        <v>243</v>
      </c>
      <c r="C12" s="1720"/>
      <c r="D12" s="183"/>
      <c r="E12" s="183"/>
      <c r="F12" s="183"/>
      <c r="G12" s="183"/>
      <c r="H12" s="183"/>
      <c r="I12" s="183"/>
      <c r="J12" s="183"/>
      <c r="K12" s="183"/>
      <c r="L12" s="183"/>
      <c r="M12" s="183"/>
      <c r="N12" s="183"/>
      <c r="O12" s="183"/>
      <c r="P12" s="183"/>
      <c r="Q12" s="183"/>
      <c r="R12" s="1705" t="s">
        <v>242</v>
      </c>
      <c r="S12" s="1706"/>
      <c r="T12" s="184"/>
      <c r="U12" s="183"/>
      <c r="V12" s="183"/>
      <c r="W12" s="183"/>
      <c r="X12" s="183"/>
      <c r="Y12" s="183"/>
      <c r="Z12" s="183"/>
      <c r="AA12" s="183"/>
      <c r="AB12" s="183"/>
      <c r="AC12" s="183"/>
      <c r="AD12" s="183"/>
      <c r="AE12" s="183"/>
      <c r="AF12" s="183"/>
      <c r="AG12" s="183"/>
      <c r="AH12" s="183"/>
      <c r="AI12" s="183"/>
      <c r="AJ12" s="183"/>
      <c r="AK12" s="183"/>
      <c r="AL12" s="185"/>
    </row>
    <row r="13" spans="1:46" ht="18" customHeight="1">
      <c r="B13" s="1721"/>
      <c r="C13" s="1722"/>
      <c r="D13" s="186"/>
      <c r="E13" s="186"/>
      <c r="F13" s="2199" t="s">
        <v>339</v>
      </c>
      <c r="G13" s="2200"/>
      <c r="H13" s="1701" t="s">
        <v>197</v>
      </c>
      <c r="I13" s="1701"/>
      <c r="J13" s="1701"/>
      <c r="K13" s="1701"/>
      <c r="L13" s="1701"/>
      <c r="M13" s="1701"/>
      <c r="N13" s="1701"/>
      <c r="O13" s="1702"/>
      <c r="P13" s="186"/>
      <c r="Q13" s="186"/>
      <c r="R13" s="1707"/>
      <c r="S13" s="1708"/>
      <c r="T13" s="187"/>
      <c r="U13" s="2199" t="s">
        <v>339</v>
      </c>
      <c r="V13" s="2200"/>
      <c r="W13" s="1701" t="s">
        <v>353</v>
      </c>
      <c r="X13" s="1701"/>
      <c r="Y13" s="1701"/>
      <c r="Z13" s="1701"/>
      <c r="AA13" s="1701"/>
      <c r="AB13" s="1701"/>
      <c r="AC13" s="1701"/>
      <c r="AD13" s="1701"/>
      <c r="AE13" s="1701"/>
      <c r="AF13" s="1701"/>
      <c r="AG13" s="1701"/>
      <c r="AH13" s="1701"/>
      <c r="AI13" s="1701"/>
      <c r="AJ13" s="1702"/>
      <c r="AK13" s="186"/>
      <c r="AL13" s="198"/>
    </row>
    <row r="14" spans="1:46" ht="18" customHeight="1">
      <c r="B14" s="1721"/>
      <c r="C14" s="1722"/>
      <c r="D14" s="186"/>
      <c r="E14" s="186"/>
      <c r="F14" s="2201"/>
      <c r="G14" s="2202"/>
      <c r="H14" s="1703" t="s">
        <v>205</v>
      </c>
      <c r="I14" s="1703"/>
      <c r="J14" s="1703"/>
      <c r="K14" s="1703"/>
      <c r="L14" s="1703"/>
      <c r="M14" s="1703"/>
      <c r="N14" s="1703"/>
      <c r="O14" s="1704"/>
      <c r="P14" s="186"/>
      <c r="Q14" s="186"/>
      <c r="R14" s="1707"/>
      <c r="S14" s="1708"/>
      <c r="T14" s="187"/>
      <c r="U14" s="2201"/>
      <c r="V14" s="2202"/>
      <c r="W14" s="1703" t="s">
        <v>354</v>
      </c>
      <c r="X14" s="1703"/>
      <c r="Y14" s="1703"/>
      <c r="Z14" s="1703"/>
      <c r="AA14" s="1703"/>
      <c r="AB14" s="1703"/>
      <c r="AC14" s="1703"/>
      <c r="AD14" s="1703"/>
      <c r="AE14" s="1703"/>
      <c r="AF14" s="1703"/>
      <c r="AG14" s="1703"/>
      <c r="AH14" s="1703"/>
      <c r="AI14" s="1703"/>
      <c r="AJ14" s="1704"/>
      <c r="AK14" s="186"/>
      <c r="AL14" s="198"/>
    </row>
    <row r="15" spans="1:46" ht="18" customHeight="1">
      <c r="B15" s="1721"/>
      <c r="C15" s="1722"/>
      <c r="D15" s="186"/>
      <c r="E15" s="186"/>
      <c r="F15" s="2203" t="s">
        <v>339</v>
      </c>
      <c r="G15" s="2204"/>
      <c r="H15" s="1715" t="s">
        <v>238</v>
      </c>
      <c r="I15" s="1715"/>
      <c r="J15" s="1715"/>
      <c r="K15" s="1715"/>
      <c r="L15" s="1715"/>
      <c r="M15" s="1715"/>
      <c r="N15" s="1715"/>
      <c r="O15" s="1716"/>
      <c r="P15" s="186"/>
      <c r="Q15" s="186"/>
      <c r="R15" s="1707"/>
      <c r="S15" s="1708"/>
      <c r="T15" s="187"/>
      <c r="U15" s="2201"/>
      <c r="V15" s="2202"/>
      <c r="W15" s="1703" t="s">
        <v>241</v>
      </c>
      <c r="X15" s="1703"/>
      <c r="Y15" s="1703"/>
      <c r="Z15" s="1703"/>
      <c r="AA15" s="1703"/>
      <c r="AB15" s="1703"/>
      <c r="AC15" s="1703"/>
      <c r="AD15" s="1703"/>
      <c r="AE15" s="1703"/>
      <c r="AF15" s="1703"/>
      <c r="AG15" s="1703"/>
      <c r="AH15" s="1703"/>
      <c r="AI15" s="1703"/>
      <c r="AJ15" s="1704"/>
      <c r="AK15" s="186"/>
      <c r="AL15" s="198"/>
    </row>
    <row r="16" spans="1:46" ht="18" customHeight="1">
      <c r="B16" s="1721"/>
      <c r="C16" s="1722"/>
      <c r="D16" s="186"/>
      <c r="E16" s="186"/>
      <c r="P16" s="186"/>
      <c r="Q16" s="186"/>
      <c r="R16" s="1707"/>
      <c r="S16" s="1708"/>
      <c r="T16" s="187"/>
      <c r="U16" s="2201"/>
      <c r="V16" s="2202"/>
      <c r="W16" s="1703" t="s">
        <v>240</v>
      </c>
      <c r="X16" s="1703"/>
      <c r="Y16" s="1703"/>
      <c r="Z16" s="1703"/>
      <c r="AA16" s="1703"/>
      <c r="AB16" s="1703"/>
      <c r="AC16" s="1703"/>
      <c r="AD16" s="1703"/>
      <c r="AE16" s="1703"/>
      <c r="AF16" s="1703"/>
      <c r="AG16" s="1703"/>
      <c r="AH16" s="1703"/>
      <c r="AI16" s="1703"/>
      <c r="AJ16" s="1704"/>
      <c r="AK16" s="189"/>
      <c r="AL16" s="188"/>
    </row>
    <row r="17" spans="2:38" ht="18" customHeight="1">
      <c r="B17" s="1721"/>
      <c r="C17" s="1722"/>
      <c r="P17" s="189"/>
      <c r="Q17" s="189"/>
      <c r="R17" s="1707"/>
      <c r="S17" s="1708"/>
      <c r="T17" s="187"/>
      <c r="U17" s="2201"/>
      <c r="V17" s="2202"/>
      <c r="W17" s="1703" t="s">
        <v>239</v>
      </c>
      <c r="X17" s="1703"/>
      <c r="Y17" s="1703"/>
      <c r="Z17" s="1703"/>
      <c r="AA17" s="1703"/>
      <c r="AB17" s="1703"/>
      <c r="AC17" s="1703"/>
      <c r="AD17" s="1703"/>
      <c r="AE17" s="1703"/>
      <c r="AF17" s="1703"/>
      <c r="AG17" s="1703"/>
      <c r="AH17" s="1703"/>
      <c r="AI17" s="1703"/>
      <c r="AJ17" s="1704"/>
      <c r="AK17" s="189"/>
      <c r="AL17" s="188"/>
    </row>
    <row r="18" spans="2:38" ht="18" customHeight="1">
      <c r="B18" s="1721"/>
      <c r="C18" s="1722"/>
      <c r="P18" s="189"/>
      <c r="Q18" s="189"/>
      <c r="R18" s="1707"/>
      <c r="S18" s="1708"/>
      <c r="T18" s="187"/>
      <c r="U18" s="2201"/>
      <c r="V18" s="2202"/>
      <c r="W18" s="1703" t="s">
        <v>237</v>
      </c>
      <c r="X18" s="1703"/>
      <c r="Y18" s="1703"/>
      <c r="Z18" s="1703"/>
      <c r="AA18" s="1703"/>
      <c r="AB18" s="1703"/>
      <c r="AC18" s="1703"/>
      <c r="AD18" s="1703"/>
      <c r="AE18" s="1703"/>
      <c r="AF18" s="1703"/>
      <c r="AG18" s="1703"/>
      <c r="AH18" s="1703"/>
      <c r="AI18" s="1703"/>
      <c r="AJ18" s="1704"/>
      <c r="AK18" s="189"/>
      <c r="AL18" s="188"/>
    </row>
    <row r="19" spans="2:38" ht="18" customHeight="1">
      <c r="B19" s="1721"/>
      <c r="C19" s="1722"/>
      <c r="F19" s="218"/>
      <c r="H19" s="219"/>
      <c r="I19" s="219"/>
      <c r="J19" s="219"/>
      <c r="K19" s="219"/>
      <c r="L19" s="219"/>
      <c r="M19" s="219"/>
      <c r="N19" s="219"/>
      <c r="O19" s="219"/>
      <c r="P19" s="189"/>
      <c r="Q19" s="189"/>
      <c r="R19" s="1707"/>
      <c r="S19" s="1708"/>
      <c r="T19" s="187"/>
      <c r="U19" s="2203" t="s">
        <v>339</v>
      </c>
      <c r="V19" s="2204"/>
      <c r="W19" s="1715" t="s">
        <v>355</v>
      </c>
      <c r="X19" s="1715"/>
      <c r="Y19" s="1715"/>
      <c r="Z19" s="1715"/>
      <c r="AA19" s="1715"/>
      <c r="AB19" s="1715"/>
      <c r="AC19" s="1715"/>
      <c r="AD19" s="1715"/>
      <c r="AE19" s="1715"/>
      <c r="AF19" s="1715"/>
      <c r="AG19" s="1715"/>
      <c r="AH19" s="1715"/>
      <c r="AI19" s="1715"/>
      <c r="AJ19" s="1716"/>
      <c r="AK19" s="189"/>
      <c r="AL19" s="188"/>
    </row>
    <row r="20" spans="2:38" ht="5.15" customHeight="1">
      <c r="B20" s="1723"/>
      <c r="C20" s="1724"/>
      <c r="D20" s="191"/>
      <c r="E20" s="191"/>
      <c r="F20" s="191"/>
      <c r="G20" s="191"/>
      <c r="H20" s="191"/>
      <c r="I20" s="191"/>
      <c r="J20" s="191"/>
      <c r="K20" s="191"/>
      <c r="L20" s="191"/>
      <c r="M20" s="191"/>
      <c r="N20" s="191"/>
      <c r="O20" s="191"/>
      <c r="P20" s="191"/>
      <c r="Q20" s="191"/>
      <c r="R20" s="1709"/>
      <c r="S20" s="1710"/>
      <c r="T20" s="192"/>
      <c r="U20" s="193"/>
      <c r="V20" s="191"/>
      <c r="W20" s="194"/>
      <c r="X20" s="194"/>
      <c r="Y20" s="194"/>
      <c r="Z20" s="194"/>
      <c r="AA20" s="194"/>
      <c r="AB20" s="194"/>
      <c r="AC20" s="194"/>
      <c r="AD20" s="194"/>
      <c r="AE20" s="194"/>
      <c r="AF20" s="194"/>
      <c r="AG20" s="194"/>
      <c r="AH20" s="194"/>
      <c r="AI20" s="194"/>
      <c r="AJ20" s="194"/>
      <c r="AK20" s="194"/>
      <c r="AL20" s="195"/>
    </row>
    <row r="21" spans="2:38" ht="13.5" customHeight="1">
      <c r="B21" s="1719" t="s">
        <v>236</v>
      </c>
      <c r="C21" s="1720"/>
      <c r="D21" s="184"/>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5"/>
    </row>
    <row r="22" spans="2:38" ht="5.5" customHeight="1">
      <c r="B22" s="1721"/>
      <c r="C22" s="1722"/>
      <c r="D22" s="187"/>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98"/>
    </row>
    <row r="23" spans="2:38">
      <c r="B23" s="1721"/>
      <c r="C23" s="1722"/>
      <c r="D23" s="187"/>
      <c r="E23" s="2205" t="s">
        <v>235</v>
      </c>
      <c r="F23" s="2205"/>
      <c r="G23" s="2205"/>
      <c r="H23" s="2205"/>
      <c r="I23" s="2205"/>
      <c r="J23" s="2205"/>
      <c r="K23" s="2205"/>
      <c r="L23" s="2205"/>
      <c r="M23" s="2205"/>
      <c r="N23" s="2205"/>
      <c r="O23" s="2205"/>
      <c r="P23" s="2205"/>
      <c r="Q23" s="2205"/>
      <c r="R23" s="2205"/>
      <c r="S23" s="2205"/>
      <c r="T23" s="2205"/>
      <c r="U23" s="2205"/>
      <c r="V23" s="2205"/>
      <c r="W23" s="2205" t="s">
        <v>234</v>
      </c>
      <c r="X23" s="2205"/>
      <c r="Y23" s="2205"/>
      <c r="Z23" s="2205"/>
      <c r="AA23" s="2205"/>
      <c r="AB23" s="2205"/>
      <c r="AC23" s="2205"/>
      <c r="AD23" s="2205"/>
      <c r="AE23" s="2205"/>
      <c r="AF23" s="2205"/>
      <c r="AG23" s="2205"/>
      <c r="AH23" s="2205"/>
      <c r="AI23" s="2205"/>
      <c r="AJ23" s="2205"/>
      <c r="AK23" s="2205"/>
      <c r="AL23" s="198"/>
    </row>
    <row r="24" spans="2:38">
      <c r="B24" s="1721"/>
      <c r="C24" s="1722"/>
      <c r="D24" s="187"/>
      <c r="E24" s="2205"/>
      <c r="F24" s="2205"/>
      <c r="G24" s="2205"/>
      <c r="H24" s="2205"/>
      <c r="I24" s="2205"/>
      <c r="J24" s="2205"/>
      <c r="K24" s="2205"/>
      <c r="L24" s="2205"/>
      <c r="M24" s="2205"/>
      <c r="N24" s="2205"/>
      <c r="O24" s="2205"/>
      <c r="P24" s="2205"/>
      <c r="Q24" s="2205"/>
      <c r="R24" s="2205"/>
      <c r="S24" s="2205"/>
      <c r="T24" s="2205"/>
      <c r="U24" s="2205"/>
      <c r="V24" s="2205"/>
      <c r="W24" s="2205"/>
      <c r="X24" s="2205"/>
      <c r="Y24" s="2205"/>
      <c r="Z24" s="2205"/>
      <c r="AA24" s="2205"/>
      <c r="AB24" s="2205"/>
      <c r="AC24" s="2205"/>
      <c r="AD24" s="2205"/>
      <c r="AE24" s="2205"/>
      <c r="AF24" s="2205"/>
      <c r="AG24" s="2205"/>
      <c r="AH24" s="2205"/>
      <c r="AI24" s="2205"/>
      <c r="AJ24" s="2205"/>
      <c r="AK24" s="2205"/>
      <c r="AL24" s="198"/>
    </row>
    <row r="25" spans="2:38">
      <c r="B25" s="1721"/>
      <c r="C25" s="1722"/>
      <c r="D25" s="187"/>
      <c r="E25" s="2197"/>
      <c r="F25" s="2197"/>
      <c r="G25" s="2197"/>
      <c r="H25" s="2197"/>
      <c r="I25" s="2197"/>
      <c r="J25" s="2197"/>
      <c r="K25" s="2197"/>
      <c r="L25" s="2197"/>
      <c r="M25" s="2197"/>
      <c r="N25" s="2197"/>
      <c r="O25" s="2197"/>
      <c r="P25" s="2197"/>
      <c r="Q25" s="2197"/>
      <c r="R25" s="2197"/>
      <c r="S25" s="2197"/>
      <c r="T25" s="2197"/>
      <c r="U25" s="1725" t="s">
        <v>12</v>
      </c>
      <c r="V25" s="1725"/>
      <c r="W25" s="2197"/>
      <c r="X25" s="2197"/>
      <c r="Y25" s="2197"/>
      <c r="Z25" s="2197"/>
      <c r="AA25" s="2197"/>
      <c r="AB25" s="2197"/>
      <c r="AC25" s="2197"/>
      <c r="AD25" s="2197"/>
      <c r="AE25" s="2197"/>
      <c r="AF25" s="2197"/>
      <c r="AG25" s="2197"/>
      <c r="AH25" s="2197"/>
      <c r="AI25" s="2197"/>
      <c r="AJ25" s="1725" t="s">
        <v>12</v>
      </c>
      <c r="AK25" s="1725"/>
      <c r="AL25" s="198"/>
    </row>
    <row r="26" spans="2:38">
      <c r="B26" s="1721"/>
      <c r="C26" s="1722"/>
      <c r="D26" s="187"/>
      <c r="E26" s="2197"/>
      <c r="F26" s="2197"/>
      <c r="G26" s="2197"/>
      <c r="H26" s="2197"/>
      <c r="I26" s="2197"/>
      <c r="J26" s="2197"/>
      <c r="K26" s="2197"/>
      <c r="L26" s="2197"/>
      <c r="M26" s="2197"/>
      <c r="N26" s="2197"/>
      <c r="O26" s="2197"/>
      <c r="P26" s="2197"/>
      <c r="Q26" s="2197"/>
      <c r="R26" s="2197"/>
      <c r="S26" s="2197"/>
      <c r="T26" s="2197"/>
      <c r="U26" s="1725"/>
      <c r="V26" s="1725"/>
      <c r="W26" s="2197"/>
      <c r="X26" s="2197"/>
      <c r="Y26" s="2197"/>
      <c r="Z26" s="2197"/>
      <c r="AA26" s="2197"/>
      <c r="AB26" s="2197"/>
      <c r="AC26" s="2197"/>
      <c r="AD26" s="2197"/>
      <c r="AE26" s="2197"/>
      <c r="AF26" s="2197"/>
      <c r="AG26" s="2197"/>
      <c r="AH26" s="2197"/>
      <c r="AI26" s="2197"/>
      <c r="AJ26" s="1725"/>
      <c r="AK26" s="1725"/>
      <c r="AL26" s="198"/>
    </row>
    <row r="27" spans="2:38" ht="22.5" customHeight="1" thickBot="1">
      <c r="B27" s="1721"/>
      <c r="C27" s="1722"/>
      <c r="D27" s="900"/>
      <c r="E27" s="901"/>
      <c r="F27" s="901"/>
      <c r="G27" s="901"/>
      <c r="H27" s="901"/>
      <c r="I27" s="901"/>
      <c r="J27" s="901"/>
      <c r="K27" s="901"/>
      <c r="L27" s="901"/>
      <c r="M27" s="901"/>
      <c r="N27" s="901"/>
      <c r="O27" s="901"/>
      <c r="P27" s="901"/>
      <c r="Q27" s="901"/>
      <c r="R27" s="901"/>
      <c r="S27" s="901"/>
      <c r="T27" s="901"/>
      <c r="U27" s="901"/>
      <c r="V27" s="186"/>
      <c r="W27" s="186"/>
      <c r="X27" s="186"/>
      <c r="Y27" s="186"/>
      <c r="Z27" s="186"/>
      <c r="AA27" s="186"/>
      <c r="AB27" s="186"/>
      <c r="AC27" s="186"/>
      <c r="AD27" s="186"/>
      <c r="AE27" s="186"/>
      <c r="AF27" s="186"/>
      <c r="AG27" s="186"/>
      <c r="AH27" s="186"/>
      <c r="AI27" s="186"/>
      <c r="AJ27" s="186"/>
      <c r="AK27" s="186"/>
      <c r="AL27" s="198"/>
    </row>
    <row r="28" spans="2:38">
      <c r="B28" s="1721"/>
      <c r="C28" s="1722"/>
      <c r="D28" s="516"/>
      <c r="E28" s="903"/>
      <c r="F28" s="903"/>
      <c r="G28" s="903"/>
      <c r="H28" s="903"/>
      <c r="I28" s="903"/>
      <c r="J28" s="903"/>
      <c r="K28" s="903"/>
      <c r="L28" s="903"/>
      <c r="M28" s="903"/>
      <c r="N28" s="903"/>
      <c r="O28" s="903"/>
      <c r="P28" s="903"/>
      <c r="Q28" s="903"/>
      <c r="R28" s="903"/>
      <c r="S28" s="903"/>
      <c r="T28" s="903"/>
      <c r="U28" s="901"/>
      <c r="V28" s="186"/>
      <c r="W28" s="2206" t="s">
        <v>233</v>
      </c>
      <c r="X28" s="2207"/>
      <c r="Y28" s="2207"/>
      <c r="Z28" s="2207"/>
      <c r="AA28" s="2207"/>
      <c r="AB28" s="2207"/>
      <c r="AC28" s="2207"/>
      <c r="AD28" s="2207"/>
      <c r="AE28" s="2207"/>
      <c r="AF28" s="2207"/>
      <c r="AG28" s="2207"/>
      <c r="AH28" s="2207"/>
      <c r="AI28" s="2207"/>
      <c r="AJ28" s="2207"/>
      <c r="AK28" s="2208"/>
      <c r="AL28" s="198"/>
    </row>
    <row r="29" spans="2:38">
      <c r="B29" s="1721"/>
      <c r="C29" s="1722"/>
      <c r="D29" s="516"/>
      <c r="E29" s="903"/>
      <c r="F29" s="903"/>
      <c r="G29" s="903"/>
      <c r="H29" s="903"/>
      <c r="I29" s="903"/>
      <c r="J29" s="903"/>
      <c r="K29" s="903"/>
      <c r="L29" s="903"/>
      <c r="M29" s="903"/>
      <c r="N29" s="903"/>
      <c r="O29" s="903"/>
      <c r="P29" s="903"/>
      <c r="Q29" s="903"/>
      <c r="R29" s="903"/>
      <c r="S29" s="903"/>
      <c r="T29" s="903"/>
      <c r="U29" s="901"/>
      <c r="V29" s="186"/>
      <c r="W29" s="2209"/>
      <c r="X29" s="1725"/>
      <c r="Y29" s="1725"/>
      <c r="Z29" s="1725"/>
      <c r="AA29" s="1725"/>
      <c r="AB29" s="1725"/>
      <c r="AC29" s="1725"/>
      <c r="AD29" s="1725"/>
      <c r="AE29" s="1725"/>
      <c r="AF29" s="1725"/>
      <c r="AG29" s="1725"/>
      <c r="AH29" s="1725"/>
      <c r="AI29" s="1725"/>
      <c r="AJ29" s="1725"/>
      <c r="AK29" s="2210"/>
      <c r="AL29" s="198"/>
    </row>
    <row r="30" spans="2:38">
      <c r="B30" s="1721"/>
      <c r="C30" s="1722"/>
      <c r="D30" s="516"/>
      <c r="E30" s="516"/>
      <c r="F30" s="902"/>
      <c r="G30" s="516"/>
      <c r="H30" s="902"/>
      <c r="I30" s="902"/>
      <c r="J30" s="902"/>
      <c r="K30" s="902"/>
      <c r="L30" s="902"/>
      <c r="M30" s="902"/>
      <c r="N30" s="902"/>
      <c r="O30" s="902"/>
      <c r="P30" s="902"/>
      <c r="Q30" s="902"/>
      <c r="R30" s="902"/>
      <c r="S30" s="902"/>
      <c r="T30" s="902"/>
      <c r="U30" s="901"/>
      <c r="V30" s="186"/>
      <c r="W30" s="2229" t="e">
        <f>W25/E25</f>
        <v>#DIV/0!</v>
      </c>
      <c r="X30" s="2230"/>
      <c r="Y30" s="2230"/>
      <c r="Z30" s="2230"/>
      <c r="AA30" s="2230"/>
      <c r="AB30" s="2230"/>
      <c r="AC30" s="2230"/>
      <c r="AD30" s="2230"/>
      <c r="AE30" s="2230"/>
      <c r="AF30" s="2230"/>
      <c r="AG30" s="2230"/>
      <c r="AH30" s="2230"/>
      <c r="AI30" s="2230"/>
      <c r="AJ30" s="1725" t="s">
        <v>31</v>
      </c>
      <c r="AK30" s="2210"/>
      <c r="AL30" s="198"/>
    </row>
    <row r="31" spans="2:38" ht="13.5" thickBot="1">
      <c r="B31" s="1721"/>
      <c r="C31" s="1722"/>
      <c r="D31" s="516"/>
      <c r="E31" s="902"/>
      <c r="F31" s="902"/>
      <c r="G31" s="516"/>
      <c r="H31" s="902"/>
      <c r="I31" s="902"/>
      <c r="J31" s="902"/>
      <c r="K31" s="902"/>
      <c r="L31" s="902"/>
      <c r="M31" s="902"/>
      <c r="N31" s="902"/>
      <c r="O31" s="902"/>
      <c r="P31" s="902"/>
      <c r="Q31" s="902"/>
      <c r="R31" s="902"/>
      <c r="S31" s="902"/>
      <c r="T31" s="902"/>
      <c r="U31" s="901"/>
      <c r="V31" s="186"/>
      <c r="W31" s="2231"/>
      <c r="X31" s="2232"/>
      <c r="Y31" s="2232"/>
      <c r="Z31" s="2232"/>
      <c r="AA31" s="2232"/>
      <c r="AB31" s="2232"/>
      <c r="AC31" s="2232"/>
      <c r="AD31" s="2232"/>
      <c r="AE31" s="2232"/>
      <c r="AF31" s="2232"/>
      <c r="AG31" s="2232"/>
      <c r="AH31" s="2232"/>
      <c r="AI31" s="2232"/>
      <c r="AJ31" s="2222"/>
      <c r="AK31" s="2223"/>
      <c r="AL31" s="198"/>
    </row>
    <row r="32" spans="2:38">
      <c r="B32" s="1721"/>
      <c r="C32" s="1722"/>
      <c r="D32" s="516"/>
      <c r="E32" s="902"/>
      <c r="F32" s="902"/>
      <c r="G32" s="516"/>
      <c r="H32" s="902"/>
      <c r="I32" s="902"/>
      <c r="J32" s="902"/>
      <c r="K32" s="902"/>
      <c r="L32" s="902"/>
      <c r="M32" s="902"/>
      <c r="N32" s="902"/>
      <c r="O32" s="902"/>
      <c r="P32" s="902"/>
      <c r="Q32" s="902"/>
      <c r="R32" s="902"/>
      <c r="S32" s="902"/>
      <c r="T32" s="902"/>
      <c r="U32" s="901"/>
      <c r="V32" s="186"/>
      <c r="W32" s="186"/>
      <c r="X32" s="186"/>
      <c r="Y32" s="186"/>
      <c r="Z32" s="186"/>
      <c r="AA32" s="186"/>
      <c r="AB32" s="186"/>
      <c r="AC32" s="186"/>
      <c r="AD32" s="186"/>
      <c r="AE32" s="186"/>
      <c r="AF32" s="186"/>
      <c r="AG32" s="186"/>
      <c r="AH32" s="186"/>
      <c r="AI32" s="186"/>
      <c r="AJ32" s="186"/>
      <c r="AK32" s="186"/>
      <c r="AL32" s="198"/>
    </row>
    <row r="33" spans="2:38" ht="70" customHeight="1">
      <c r="B33" s="1721"/>
      <c r="C33" s="1722"/>
      <c r="D33" s="187"/>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98"/>
    </row>
    <row r="34" spans="2:38">
      <c r="B34" s="1721"/>
      <c r="C34" s="1722"/>
      <c r="D34" s="183"/>
      <c r="E34" s="183"/>
      <c r="F34" s="183"/>
      <c r="G34" s="183"/>
      <c r="H34" s="183"/>
      <c r="I34" s="183"/>
      <c r="J34" s="183"/>
      <c r="K34" s="183"/>
      <c r="L34" s="183"/>
      <c r="M34" s="183"/>
      <c r="N34" s="183"/>
      <c r="O34" s="183"/>
      <c r="P34" s="183"/>
      <c r="Q34" s="183"/>
      <c r="R34" s="196"/>
      <c r="S34" s="196"/>
      <c r="T34" s="183"/>
      <c r="U34" s="183"/>
      <c r="V34" s="183"/>
      <c r="W34" s="197"/>
      <c r="X34" s="197"/>
      <c r="Y34" s="197"/>
      <c r="Z34" s="197"/>
      <c r="AA34" s="197"/>
      <c r="AB34" s="197"/>
      <c r="AC34" s="197"/>
      <c r="AD34" s="197"/>
      <c r="AE34" s="197"/>
      <c r="AF34" s="197"/>
      <c r="AG34" s="197"/>
      <c r="AH34" s="197"/>
      <c r="AI34" s="197"/>
      <c r="AJ34" s="197"/>
      <c r="AK34" s="197"/>
      <c r="AL34" s="185"/>
    </row>
    <row r="35" spans="2:38">
      <c r="B35" s="1721"/>
      <c r="C35" s="1722"/>
      <c r="D35" s="189"/>
      <c r="E35" s="189"/>
      <c r="F35" s="189" t="s">
        <v>232</v>
      </c>
      <c r="G35" s="189"/>
      <c r="H35" s="189"/>
      <c r="I35" s="189"/>
      <c r="J35" s="189"/>
      <c r="K35" s="189"/>
      <c r="L35" s="189"/>
      <c r="M35" s="189"/>
      <c r="N35" s="189"/>
      <c r="O35" s="189"/>
      <c r="P35" s="189"/>
      <c r="Q35" s="189"/>
      <c r="R35" s="189"/>
      <c r="S35" s="189"/>
      <c r="T35" s="189"/>
      <c r="U35" s="189"/>
      <c r="V35" s="189"/>
      <c r="W35" s="189"/>
      <c r="X35" s="189"/>
      <c r="Y35" s="186"/>
      <c r="Z35" s="186"/>
      <c r="AA35" s="186"/>
      <c r="AB35" s="186"/>
      <c r="AC35" s="186"/>
      <c r="AD35" s="186"/>
      <c r="AE35" s="186"/>
      <c r="AF35" s="186"/>
      <c r="AG35" s="186"/>
      <c r="AH35" s="186"/>
      <c r="AI35" s="186"/>
      <c r="AJ35" s="186"/>
      <c r="AK35" s="186"/>
      <c r="AL35" s="198"/>
    </row>
    <row r="36" spans="2:38">
      <c r="B36" s="1721"/>
      <c r="C36" s="1722"/>
      <c r="D36" s="189"/>
      <c r="E36" s="189"/>
      <c r="F36" s="189"/>
      <c r="G36" s="189"/>
      <c r="H36" s="189"/>
      <c r="I36" s="189"/>
      <c r="J36" s="189"/>
      <c r="K36" s="189"/>
      <c r="L36" s="189"/>
      <c r="M36" s="189"/>
      <c r="N36" s="189"/>
      <c r="O36" s="189"/>
      <c r="P36" s="189"/>
      <c r="Q36" s="189"/>
      <c r="R36" s="189"/>
      <c r="S36" s="189"/>
      <c r="T36" s="189"/>
      <c r="U36" s="189"/>
      <c r="V36" s="189"/>
      <c r="W36" s="189"/>
      <c r="X36" s="189"/>
      <c r="Y36" s="186"/>
      <c r="Z36" s="186"/>
      <c r="AA36" s="186"/>
      <c r="AB36" s="186"/>
      <c r="AC36" s="186"/>
      <c r="AD36" s="186"/>
      <c r="AE36" s="186"/>
      <c r="AF36" s="186"/>
      <c r="AG36" s="186"/>
      <c r="AH36" s="186"/>
      <c r="AI36" s="186"/>
      <c r="AJ36" s="186"/>
      <c r="AK36" s="186"/>
      <c r="AL36" s="198"/>
    </row>
    <row r="37" spans="2:38" ht="15" customHeight="1">
      <c r="B37" s="1721"/>
      <c r="C37" s="1722"/>
      <c r="D37" s="186"/>
      <c r="E37" s="189"/>
      <c r="F37" s="1859" t="s">
        <v>231</v>
      </c>
      <c r="G37" s="1860"/>
      <c r="H37" s="1860"/>
      <c r="I37" s="1860"/>
      <c r="J37" s="1860"/>
      <c r="K37" s="1860"/>
      <c r="L37" s="1860"/>
      <c r="M37" s="2211"/>
      <c r="N37" s="1590"/>
      <c r="O37" s="1591"/>
      <c r="P37" s="1591"/>
      <c r="Q37" s="1591"/>
      <c r="R37" s="1591"/>
      <c r="S37" s="1592"/>
      <c r="T37" s="1859" t="s">
        <v>12</v>
      </c>
      <c r="U37" s="2211"/>
      <c r="V37" s="189"/>
      <c r="W37" s="189"/>
      <c r="X37" s="189"/>
      <c r="Y37" s="1831" t="s">
        <v>230</v>
      </c>
      <c r="Z37" s="1860"/>
      <c r="AA37" s="1860"/>
      <c r="AB37" s="1860"/>
      <c r="AC37" s="1860"/>
      <c r="AD37" s="1860"/>
      <c r="AE37" s="1860"/>
      <c r="AF37" s="1860"/>
      <c r="AG37" s="1860"/>
      <c r="AH37" s="1860"/>
      <c r="AI37" s="2211"/>
      <c r="AJ37" s="186"/>
      <c r="AK37" s="186"/>
      <c r="AL37" s="198"/>
    </row>
    <row r="38" spans="2:38" ht="15" customHeight="1">
      <c r="B38" s="1721"/>
      <c r="C38" s="1722"/>
      <c r="D38" s="186"/>
      <c r="E38" s="189"/>
      <c r="F38" s="1861"/>
      <c r="G38" s="1862"/>
      <c r="H38" s="1862"/>
      <c r="I38" s="1862"/>
      <c r="J38" s="1862"/>
      <c r="K38" s="1862"/>
      <c r="L38" s="1862"/>
      <c r="M38" s="2224"/>
      <c r="N38" s="1593"/>
      <c r="O38" s="1594"/>
      <c r="P38" s="1594"/>
      <c r="Q38" s="1594"/>
      <c r="R38" s="1594"/>
      <c r="S38" s="1595"/>
      <c r="T38" s="1861"/>
      <c r="U38" s="2224"/>
      <c r="V38" s="189"/>
      <c r="W38" s="189"/>
      <c r="X38" s="189"/>
      <c r="Y38" s="1861"/>
      <c r="Z38" s="1862"/>
      <c r="AA38" s="1862"/>
      <c r="AB38" s="1862"/>
      <c r="AC38" s="1862"/>
      <c r="AD38" s="1862"/>
      <c r="AE38" s="1862"/>
      <c r="AF38" s="1862"/>
      <c r="AG38" s="1862"/>
      <c r="AH38" s="1862"/>
      <c r="AI38" s="2224"/>
      <c r="AJ38" s="186"/>
      <c r="AK38" s="186"/>
      <c r="AL38" s="198"/>
    </row>
    <row r="39" spans="2:38" ht="15" customHeight="1">
      <c r="B39" s="1721"/>
      <c r="C39" s="1722"/>
      <c r="D39" s="186"/>
      <c r="E39" s="189"/>
      <c r="F39" s="1859" t="s">
        <v>229</v>
      </c>
      <c r="G39" s="1860"/>
      <c r="H39" s="1860"/>
      <c r="I39" s="1860"/>
      <c r="J39" s="1860"/>
      <c r="K39" s="1860"/>
      <c r="L39" s="1860"/>
      <c r="M39" s="2211"/>
      <c r="N39" s="1590"/>
      <c r="O39" s="1591"/>
      <c r="P39" s="1591"/>
      <c r="Q39" s="1591"/>
      <c r="R39" s="1591"/>
      <c r="S39" s="1592"/>
      <c r="T39" s="1859" t="s">
        <v>12</v>
      </c>
      <c r="U39" s="2211"/>
      <c r="V39" s="189"/>
      <c r="W39" s="189"/>
      <c r="X39" s="189"/>
      <c r="Y39" s="1590"/>
      <c r="Z39" s="1591"/>
      <c r="AA39" s="1591"/>
      <c r="AB39" s="1591"/>
      <c r="AC39" s="1591"/>
      <c r="AD39" s="1591"/>
      <c r="AE39" s="1591"/>
      <c r="AF39" s="1591"/>
      <c r="AG39" s="1592"/>
      <c r="AH39" s="1859" t="s">
        <v>12</v>
      </c>
      <c r="AI39" s="2211"/>
      <c r="AJ39" s="186"/>
      <c r="AK39" s="186"/>
      <c r="AL39" s="198"/>
    </row>
    <row r="40" spans="2:38" ht="15" customHeight="1" thickBot="1">
      <c r="B40" s="1721"/>
      <c r="C40" s="1722"/>
      <c r="D40" s="186"/>
      <c r="E40" s="189"/>
      <c r="F40" s="1861"/>
      <c r="G40" s="1862"/>
      <c r="H40" s="1862"/>
      <c r="I40" s="1862"/>
      <c r="J40" s="1862"/>
      <c r="K40" s="1862"/>
      <c r="L40" s="1862"/>
      <c r="M40" s="2224"/>
      <c r="N40" s="1593"/>
      <c r="O40" s="1594"/>
      <c r="P40" s="1594"/>
      <c r="Q40" s="1594"/>
      <c r="R40" s="1594"/>
      <c r="S40" s="1595"/>
      <c r="T40" s="1861"/>
      <c r="U40" s="2224"/>
      <c r="V40" s="189"/>
      <c r="W40" s="189"/>
      <c r="X40" s="189"/>
      <c r="Y40" s="2214"/>
      <c r="Z40" s="2215"/>
      <c r="AA40" s="2215"/>
      <c r="AB40" s="2215"/>
      <c r="AC40" s="2215"/>
      <c r="AD40" s="2215"/>
      <c r="AE40" s="2215"/>
      <c r="AF40" s="2215"/>
      <c r="AG40" s="2216"/>
      <c r="AH40" s="2212"/>
      <c r="AI40" s="2213"/>
      <c r="AJ40" s="186"/>
      <c r="AK40" s="186"/>
      <c r="AL40" s="198"/>
    </row>
    <row r="41" spans="2:38" ht="15" customHeight="1">
      <c r="B41" s="1721"/>
      <c r="C41" s="1722"/>
      <c r="D41" s="186"/>
      <c r="E41" s="189"/>
      <c r="F41" s="1859" t="s">
        <v>228</v>
      </c>
      <c r="G41" s="1860"/>
      <c r="H41" s="1860"/>
      <c r="I41" s="1860"/>
      <c r="J41" s="1860"/>
      <c r="K41" s="1860"/>
      <c r="L41" s="1860"/>
      <c r="M41" s="2211"/>
      <c r="N41" s="1590"/>
      <c r="O41" s="1591"/>
      <c r="P41" s="1591"/>
      <c r="Q41" s="1591"/>
      <c r="R41" s="1591"/>
      <c r="S41" s="1592"/>
      <c r="T41" s="1859" t="s">
        <v>12</v>
      </c>
      <c r="U41" s="2211"/>
      <c r="V41" s="189"/>
      <c r="W41" s="189"/>
      <c r="X41" s="189"/>
      <c r="Y41" s="2217" t="s">
        <v>227</v>
      </c>
      <c r="Z41" s="2218"/>
      <c r="AA41" s="2218"/>
      <c r="AB41" s="2218"/>
      <c r="AC41" s="2218"/>
      <c r="AD41" s="2218"/>
      <c r="AE41" s="2218"/>
      <c r="AF41" s="2218"/>
      <c r="AG41" s="2218"/>
      <c r="AH41" s="2218"/>
      <c r="AI41" s="2219"/>
      <c r="AJ41" s="186"/>
      <c r="AK41" s="186"/>
      <c r="AL41" s="198"/>
    </row>
    <row r="42" spans="2:38" ht="15" customHeight="1" thickBot="1">
      <c r="B42" s="1721"/>
      <c r="C42" s="1722"/>
      <c r="D42" s="186"/>
      <c r="E42" s="189"/>
      <c r="F42" s="2212"/>
      <c r="G42" s="1645"/>
      <c r="H42" s="1645"/>
      <c r="I42" s="1645"/>
      <c r="J42" s="1645"/>
      <c r="K42" s="1645"/>
      <c r="L42" s="1645"/>
      <c r="M42" s="2213"/>
      <c r="N42" s="2214"/>
      <c r="O42" s="2215"/>
      <c r="P42" s="2215"/>
      <c r="Q42" s="2215"/>
      <c r="R42" s="2215"/>
      <c r="S42" s="2216"/>
      <c r="T42" s="2212"/>
      <c r="U42" s="2213"/>
      <c r="V42" s="189"/>
      <c r="W42" s="189"/>
      <c r="X42" s="189"/>
      <c r="Y42" s="2220"/>
      <c r="Z42" s="1862"/>
      <c r="AA42" s="1862"/>
      <c r="AB42" s="1862"/>
      <c r="AC42" s="1862"/>
      <c r="AD42" s="1862"/>
      <c r="AE42" s="1862"/>
      <c r="AF42" s="1862"/>
      <c r="AG42" s="1862"/>
      <c r="AH42" s="1862"/>
      <c r="AI42" s="2221"/>
      <c r="AJ42" s="186"/>
      <c r="AK42" s="186"/>
      <c r="AL42" s="198"/>
    </row>
    <row r="43" spans="2:38" ht="15" customHeight="1">
      <c r="B43" s="1721"/>
      <c r="C43" s="1722"/>
      <c r="D43" s="186"/>
      <c r="E43" s="189"/>
      <c r="F43" s="2225" t="s">
        <v>226</v>
      </c>
      <c r="G43" s="2207"/>
      <c r="H43" s="2207"/>
      <c r="I43" s="2207"/>
      <c r="J43" s="2207"/>
      <c r="K43" s="2207"/>
      <c r="L43" s="2207"/>
      <c r="M43" s="2207"/>
      <c r="N43" s="2227">
        <f>SUM(N37:S42)</f>
        <v>0</v>
      </c>
      <c r="O43" s="2227"/>
      <c r="P43" s="2227"/>
      <c r="Q43" s="2227"/>
      <c r="R43" s="2227"/>
      <c r="S43" s="2227"/>
      <c r="T43" s="2207" t="s">
        <v>12</v>
      </c>
      <c r="U43" s="2208"/>
      <c r="V43" s="189"/>
      <c r="W43" s="189"/>
      <c r="X43" s="189"/>
      <c r="Y43" s="2229" t="e">
        <f>Y39/N43</f>
        <v>#DIV/0!</v>
      </c>
      <c r="Z43" s="2230"/>
      <c r="AA43" s="2230"/>
      <c r="AB43" s="2230"/>
      <c r="AC43" s="2230"/>
      <c r="AD43" s="2230"/>
      <c r="AE43" s="2230"/>
      <c r="AF43" s="2230"/>
      <c r="AG43" s="2230"/>
      <c r="AH43" s="1725" t="s">
        <v>31</v>
      </c>
      <c r="AI43" s="2210"/>
      <c r="AJ43" s="186"/>
      <c r="AK43" s="186"/>
      <c r="AL43" s="198"/>
    </row>
    <row r="44" spans="2:38" ht="15" customHeight="1" thickBot="1">
      <c r="B44" s="1721"/>
      <c r="C44" s="1722"/>
      <c r="D44" s="186"/>
      <c r="E44" s="189"/>
      <c r="F44" s="2226"/>
      <c r="G44" s="2222"/>
      <c r="H44" s="2222"/>
      <c r="I44" s="2222"/>
      <c r="J44" s="2222"/>
      <c r="K44" s="2222"/>
      <c r="L44" s="2222"/>
      <c r="M44" s="2222"/>
      <c r="N44" s="2228"/>
      <c r="O44" s="2228"/>
      <c r="P44" s="2228"/>
      <c r="Q44" s="2228"/>
      <c r="R44" s="2228"/>
      <c r="S44" s="2228"/>
      <c r="T44" s="2222"/>
      <c r="U44" s="2223"/>
      <c r="V44" s="189"/>
      <c r="W44" s="189"/>
      <c r="X44" s="189"/>
      <c r="Y44" s="2231"/>
      <c r="Z44" s="2232"/>
      <c r="AA44" s="2232"/>
      <c r="AB44" s="2232"/>
      <c r="AC44" s="2232"/>
      <c r="AD44" s="2232"/>
      <c r="AE44" s="2232"/>
      <c r="AF44" s="2232"/>
      <c r="AG44" s="2232"/>
      <c r="AH44" s="2222"/>
      <c r="AI44" s="2223"/>
      <c r="AJ44" s="186"/>
      <c r="AK44" s="186"/>
      <c r="AL44" s="198"/>
    </row>
    <row r="45" spans="2:38">
      <c r="B45" s="1721"/>
      <c r="C45" s="1722"/>
      <c r="D45" s="186"/>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6"/>
      <c r="AI45" s="186"/>
      <c r="AJ45" s="186"/>
      <c r="AK45" s="186"/>
      <c r="AL45" s="198"/>
    </row>
    <row r="46" spans="2:38">
      <c r="B46" s="1723"/>
      <c r="C46" s="1724"/>
      <c r="D46" s="191"/>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1"/>
      <c r="AI46" s="191"/>
      <c r="AJ46" s="191"/>
      <c r="AK46" s="191"/>
      <c r="AL46" s="199"/>
    </row>
    <row r="47" spans="2:38">
      <c r="B47" s="270"/>
      <c r="C47" s="270"/>
      <c r="D47" s="186"/>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6"/>
      <c r="AI47" s="186"/>
      <c r="AJ47" s="186"/>
      <c r="AK47" s="186"/>
      <c r="AL47" s="186"/>
    </row>
    <row r="48" spans="2:38" ht="63.65" customHeight="1">
      <c r="B48" s="1753" t="s">
        <v>397</v>
      </c>
      <c r="C48" s="1755"/>
      <c r="D48" s="1750" t="s">
        <v>425</v>
      </c>
      <c r="E48" s="1751"/>
      <c r="F48" s="1751"/>
      <c r="G48" s="1751"/>
      <c r="H48" s="1751"/>
      <c r="I48" s="1751"/>
      <c r="J48" s="1751"/>
      <c r="K48" s="1751"/>
      <c r="L48" s="1751"/>
      <c r="M48" s="1751"/>
      <c r="N48" s="1751"/>
      <c r="O48" s="1751"/>
      <c r="P48" s="1751"/>
      <c r="Q48" s="1751"/>
      <c r="R48" s="1751"/>
      <c r="S48" s="1751"/>
      <c r="T48" s="1751"/>
      <c r="U48" s="1751"/>
      <c r="V48" s="1751"/>
      <c r="W48" s="1751"/>
      <c r="X48" s="1751"/>
      <c r="Y48" s="1751"/>
      <c r="Z48" s="1751"/>
      <c r="AA48" s="1751"/>
      <c r="AB48" s="1751"/>
      <c r="AC48" s="1751"/>
      <c r="AD48" s="1751"/>
      <c r="AE48" s="1751"/>
      <c r="AF48" s="1751"/>
      <c r="AG48" s="1751"/>
      <c r="AH48" s="1751"/>
      <c r="AI48" s="1751"/>
      <c r="AJ48" s="1751"/>
      <c r="AK48" s="1751"/>
      <c r="AL48" s="1752"/>
    </row>
    <row r="49" spans="1:40" ht="13.4" customHeight="1">
      <c r="A49" s="272"/>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2"/>
      <c r="AN49" s="272"/>
    </row>
    <row r="50" spans="1:40">
      <c r="B50" s="200"/>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row>
    <row r="51" spans="1:40">
      <c r="B51" s="200"/>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row>
    <row r="52" spans="1:40">
      <c r="B52" s="200"/>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row>
    <row r="53" spans="1:40">
      <c r="B53" s="200"/>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row>
    <row r="54" spans="1:40">
      <c r="B54" s="200"/>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200"/>
    </row>
    <row r="55" spans="1:40">
      <c r="B55" s="200"/>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200"/>
    </row>
    <row r="56" spans="1:40">
      <c r="B56" s="200"/>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row>
    <row r="57" spans="1:40">
      <c r="B57" s="200"/>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row>
    <row r="58" spans="1:40">
      <c r="B58" s="200"/>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row>
    <row r="59" spans="1:40">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row>
  </sheetData>
  <mergeCells count="55">
    <mergeCell ref="B48:C48"/>
    <mergeCell ref="D48:AL48"/>
    <mergeCell ref="Y43:AG44"/>
    <mergeCell ref="AH43:AI44"/>
    <mergeCell ref="W30:AI31"/>
    <mergeCell ref="Y37:AI38"/>
    <mergeCell ref="U16:V16"/>
    <mergeCell ref="U17:V17"/>
    <mergeCell ref="U18:V18"/>
    <mergeCell ref="U19:V19"/>
    <mergeCell ref="B21:C46"/>
    <mergeCell ref="E23:V24"/>
    <mergeCell ref="F43:M44"/>
    <mergeCell ref="N43:S44"/>
    <mergeCell ref="T43:U44"/>
    <mergeCell ref="E25:T26"/>
    <mergeCell ref="N37:S38"/>
    <mergeCell ref="T37:U38"/>
    <mergeCell ref="W23:AK24"/>
    <mergeCell ref="W25:AI26"/>
    <mergeCell ref="AJ25:AK26"/>
    <mergeCell ref="W28:AK29"/>
    <mergeCell ref="F41:M42"/>
    <mergeCell ref="N41:S42"/>
    <mergeCell ref="T41:U42"/>
    <mergeCell ref="Y41:AI42"/>
    <mergeCell ref="AJ30:AK31"/>
    <mergeCell ref="AH39:AI40"/>
    <mergeCell ref="U25:V26"/>
    <mergeCell ref="F39:M40"/>
    <mergeCell ref="N39:S40"/>
    <mergeCell ref="T39:U40"/>
    <mergeCell ref="Y39:AG40"/>
    <mergeCell ref="F37:M38"/>
    <mergeCell ref="W13:AJ13"/>
    <mergeCell ref="W14:AJ14"/>
    <mergeCell ref="W15:AJ15"/>
    <mergeCell ref="W16:AJ16"/>
    <mergeCell ref="W17:AJ17"/>
    <mergeCell ref="A4:AM5"/>
    <mergeCell ref="B10:K11"/>
    <mergeCell ref="L10:AL11"/>
    <mergeCell ref="B12:C20"/>
    <mergeCell ref="R12:S20"/>
    <mergeCell ref="H13:O13"/>
    <mergeCell ref="H14:O14"/>
    <mergeCell ref="H15:O15"/>
    <mergeCell ref="W18:AJ18"/>
    <mergeCell ref="W19:AJ19"/>
    <mergeCell ref="F13:G13"/>
    <mergeCell ref="F14:G14"/>
    <mergeCell ref="F15:G15"/>
    <mergeCell ref="U13:V13"/>
    <mergeCell ref="U14:V14"/>
    <mergeCell ref="U15:V15"/>
  </mergeCells>
  <phoneticPr fontId="5"/>
  <dataValidations count="1">
    <dataValidation type="list" allowBlank="1" showInputMessage="1" showErrorMessage="1" sqref="F13:G15 U13:V19">
      <formula1>"〇,　"</formula1>
    </dataValidation>
  </dataValidations>
  <pageMargins left="0.70866141732283472" right="0.70866141732283472" top="0.74803149606299213" bottom="0.74803149606299213" header="0.31496062992125984" footer="0.31496062992125984"/>
  <pageSetup paperSize="9" scale="95" orientation="portrait" cellComments="asDisplayed" r:id="rId1"/>
  <headerFooter>
    <oddFooter>&amp;RR030401</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Z44"/>
  <sheetViews>
    <sheetView showGridLines="0" view="pageBreakPreview" zoomScaleNormal="100" zoomScaleSheetLayoutView="100" workbookViewId="0">
      <selection activeCell="H12" sqref="H12:I12"/>
    </sheetView>
  </sheetViews>
  <sheetFormatPr defaultRowHeight="13"/>
  <cols>
    <col min="1" max="1" width="5.08984375" style="174" customWidth="1"/>
    <col min="2" max="3" width="9" style="174" customWidth="1"/>
    <col min="4" max="5" width="8.453125" style="174" customWidth="1"/>
    <col min="6" max="6" width="8.36328125" style="174" customWidth="1"/>
    <col min="7" max="7" width="7.36328125" style="174" customWidth="1"/>
    <col min="8" max="9" width="8.453125" style="174" customWidth="1"/>
    <col min="10" max="10" width="17.08984375" style="174" customWidth="1"/>
    <col min="11" max="256" width="9" style="174"/>
    <col min="257" max="257" width="5.08984375" style="174" customWidth="1"/>
    <col min="258" max="259" width="9" style="174" customWidth="1"/>
    <col min="260" max="261" width="8.453125" style="174" customWidth="1"/>
    <col min="262" max="262" width="8.36328125" style="174" customWidth="1"/>
    <col min="263" max="263" width="7.36328125" style="174" customWidth="1"/>
    <col min="264" max="265" width="8.453125" style="174" customWidth="1"/>
    <col min="266" max="266" width="17.08984375" style="174" customWidth="1"/>
    <col min="267" max="512" width="9" style="174"/>
    <col min="513" max="513" width="5.08984375" style="174" customWidth="1"/>
    <col min="514" max="515" width="9" style="174" customWidth="1"/>
    <col min="516" max="517" width="8.453125" style="174" customWidth="1"/>
    <col min="518" max="518" width="8.36328125" style="174" customWidth="1"/>
    <col min="519" max="519" width="7.36328125" style="174" customWidth="1"/>
    <col min="520" max="521" width="8.453125" style="174" customWidth="1"/>
    <col min="522" max="522" width="17.08984375" style="174" customWidth="1"/>
    <col min="523" max="768" width="9" style="174"/>
    <col min="769" max="769" width="5.08984375" style="174" customWidth="1"/>
    <col min="770" max="771" width="9" style="174" customWidth="1"/>
    <col min="772" max="773" width="8.453125" style="174" customWidth="1"/>
    <col min="774" max="774" width="8.36328125" style="174" customWidth="1"/>
    <col min="775" max="775" width="7.36328125" style="174" customWidth="1"/>
    <col min="776" max="777" width="8.453125" style="174" customWidth="1"/>
    <col min="778" max="778" width="17.08984375" style="174" customWidth="1"/>
    <col min="779" max="1024" width="9" style="174"/>
    <col min="1025" max="1025" width="5.08984375" style="174" customWidth="1"/>
    <col min="1026" max="1027" width="9" style="174" customWidth="1"/>
    <col min="1028" max="1029" width="8.453125" style="174" customWidth="1"/>
    <col min="1030" max="1030" width="8.36328125" style="174" customWidth="1"/>
    <col min="1031" max="1031" width="7.36328125" style="174" customWidth="1"/>
    <col min="1032" max="1033" width="8.453125" style="174" customWidth="1"/>
    <col min="1034" max="1034" width="17.08984375" style="174" customWidth="1"/>
    <col min="1035" max="1280" width="9" style="174"/>
    <col min="1281" max="1281" width="5.08984375" style="174" customWidth="1"/>
    <col min="1282" max="1283" width="9" style="174" customWidth="1"/>
    <col min="1284" max="1285" width="8.453125" style="174" customWidth="1"/>
    <col min="1286" max="1286" width="8.36328125" style="174" customWidth="1"/>
    <col min="1287" max="1287" width="7.36328125" style="174" customWidth="1"/>
    <col min="1288" max="1289" width="8.453125" style="174" customWidth="1"/>
    <col min="1290" max="1290" width="17.08984375" style="174" customWidth="1"/>
    <col min="1291" max="1536" width="9" style="174"/>
    <col min="1537" max="1537" width="5.08984375" style="174" customWidth="1"/>
    <col min="1538" max="1539" width="9" style="174" customWidth="1"/>
    <col min="1540" max="1541" width="8.453125" style="174" customWidth="1"/>
    <col min="1542" max="1542" width="8.36328125" style="174" customWidth="1"/>
    <col min="1543" max="1543" width="7.36328125" style="174" customWidth="1"/>
    <col min="1544" max="1545" width="8.453125" style="174" customWidth="1"/>
    <col min="1546" max="1546" width="17.08984375" style="174" customWidth="1"/>
    <col min="1547" max="1792" width="9" style="174"/>
    <col min="1793" max="1793" width="5.08984375" style="174" customWidth="1"/>
    <col min="1794" max="1795" width="9" style="174" customWidth="1"/>
    <col min="1796" max="1797" width="8.453125" style="174" customWidth="1"/>
    <col min="1798" max="1798" width="8.36328125" style="174" customWidth="1"/>
    <col min="1799" max="1799" width="7.36328125" style="174" customWidth="1"/>
    <col min="1800" max="1801" width="8.453125" style="174" customWidth="1"/>
    <col min="1802" max="1802" width="17.08984375" style="174" customWidth="1"/>
    <col min="1803" max="2048" width="9" style="174"/>
    <col min="2049" max="2049" width="5.08984375" style="174" customWidth="1"/>
    <col min="2050" max="2051" width="9" style="174" customWidth="1"/>
    <col min="2052" max="2053" width="8.453125" style="174" customWidth="1"/>
    <col min="2054" max="2054" width="8.36328125" style="174" customWidth="1"/>
    <col min="2055" max="2055" width="7.36328125" style="174" customWidth="1"/>
    <col min="2056" max="2057" width="8.453125" style="174" customWidth="1"/>
    <col min="2058" max="2058" width="17.08984375" style="174" customWidth="1"/>
    <col min="2059" max="2304" width="9" style="174"/>
    <col min="2305" max="2305" width="5.08984375" style="174" customWidth="1"/>
    <col min="2306" max="2307" width="9" style="174" customWidth="1"/>
    <col min="2308" max="2309" width="8.453125" style="174" customWidth="1"/>
    <col min="2310" max="2310" width="8.36328125" style="174" customWidth="1"/>
    <col min="2311" max="2311" width="7.36328125" style="174" customWidth="1"/>
    <col min="2312" max="2313" width="8.453125" style="174" customWidth="1"/>
    <col min="2314" max="2314" width="17.08984375" style="174" customWidth="1"/>
    <col min="2315" max="2560" width="9" style="174"/>
    <col min="2561" max="2561" width="5.08984375" style="174" customWidth="1"/>
    <col min="2562" max="2563" width="9" style="174" customWidth="1"/>
    <col min="2564" max="2565" width="8.453125" style="174" customWidth="1"/>
    <col min="2566" max="2566" width="8.36328125" style="174" customWidth="1"/>
    <col min="2567" max="2567" width="7.36328125" style="174" customWidth="1"/>
    <col min="2568" max="2569" width="8.453125" style="174" customWidth="1"/>
    <col min="2570" max="2570" width="17.08984375" style="174" customWidth="1"/>
    <col min="2571" max="2816" width="9" style="174"/>
    <col min="2817" max="2817" width="5.08984375" style="174" customWidth="1"/>
    <col min="2818" max="2819" width="9" style="174" customWidth="1"/>
    <col min="2820" max="2821" width="8.453125" style="174" customWidth="1"/>
    <col min="2822" max="2822" width="8.36328125" style="174" customWidth="1"/>
    <col min="2823" max="2823" width="7.36328125" style="174" customWidth="1"/>
    <col min="2824" max="2825" width="8.453125" style="174" customWidth="1"/>
    <col min="2826" max="2826" width="17.08984375" style="174" customWidth="1"/>
    <col min="2827" max="3072" width="9" style="174"/>
    <col min="3073" max="3073" width="5.08984375" style="174" customWidth="1"/>
    <col min="3074" max="3075" width="9" style="174" customWidth="1"/>
    <col min="3076" max="3077" width="8.453125" style="174" customWidth="1"/>
    <col min="3078" max="3078" width="8.36328125" style="174" customWidth="1"/>
    <col min="3079" max="3079" width="7.36328125" style="174" customWidth="1"/>
    <col min="3080" max="3081" width="8.453125" style="174" customWidth="1"/>
    <col min="3082" max="3082" width="17.08984375" style="174" customWidth="1"/>
    <col min="3083" max="3328" width="9" style="174"/>
    <col min="3329" max="3329" width="5.08984375" style="174" customWidth="1"/>
    <col min="3330" max="3331" width="9" style="174" customWidth="1"/>
    <col min="3332" max="3333" width="8.453125" style="174" customWidth="1"/>
    <col min="3334" max="3334" width="8.36328125" style="174" customWidth="1"/>
    <col min="3335" max="3335" width="7.36328125" style="174" customWidth="1"/>
    <col min="3336" max="3337" width="8.453125" style="174" customWidth="1"/>
    <col min="3338" max="3338" width="17.08984375" style="174" customWidth="1"/>
    <col min="3339" max="3584" width="9" style="174"/>
    <col min="3585" max="3585" width="5.08984375" style="174" customWidth="1"/>
    <col min="3586" max="3587" width="9" style="174" customWidth="1"/>
    <col min="3588" max="3589" width="8.453125" style="174" customWidth="1"/>
    <col min="3590" max="3590" width="8.36328125" style="174" customWidth="1"/>
    <col min="3591" max="3591" width="7.36328125" style="174" customWidth="1"/>
    <col min="3592" max="3593" width="8.453125" style="174" customWidth="1"/>
    <col min="3594" max="3594" width="17.08984375" style="174" customWidth="1"/>
    <col min="3595" max="3840" width="9" style="174"/>
    <col min="3841" max="3841" width="5.08984375" style="174" customWidth="1"/>
    <col min="3842" max="3843" width="9" style="174" customWidth="1"/>
    <col min="3844" max="3845" width="8.453125" style="174" customWidth="1"/>
    <col min="3846" max="3846" width="8.36328125" style="174" customWidth="1"/>
    <col min="3847" max="3847" width="7.36328125" style="174" customWidth="1"/>
    <col min="3848" max="3849" width="8.453125" style="174" customWidth="1"/>
    <col min="3850" max="3850" width="17.08984375" style="174" customWidth="1"/>
    <col min="3851" max="4096" width="9" style="174"/>
    <col min="4097" max="4097" width="5.08984375" style="174" customWidth="1"/>
    <col min="4098" max="4099" width="9" style="174" customWidth="1"/>
    <col min="4100" max="4101" width="8.453125" style="174" customWidth="1"/>
    <col min="4102" max="4102" width="8.36328125" style="174" customWidth="1"/>
    <col min="4103" max="4103" width="7.36328125" style="174" customWidth="1"/>
    <col min="4104" max="4105" width="8.453125" style="174" customWidth="1"/>
    <col min="4106" max="4106" width="17.08984375" style="174" customWidth="1"/>
    <col min="4107" max="4352" width="9" style="174"/>
    <col min="4353" max="4353" width="5.08984375" style="174" customWidth="1"/>
    <col min="4354" max="4355" width="9" style="174" customWidth="1"/>
    <col min="4356" max="4357" width="8.453125" style="174" customWidth="1"/>
    <col min="4358" max="4358" width="8.36328125" style="174" customWidth="1"/>
    <col min="4359" max="4359" width="7.36328125" style="174" customWidth="1"/>
    <col min="4360" max="4361" width="8.453125" style="174" customWidth="1"/>
    <col min="4362" max="4362" width="17.08984375" style="174" customWidth="1"/>
    <col min="4363" max="4608" width="9" style="174"/>
    <col min="4609" max="4609" width="5.08984375" style="174" customWidth="1"/>
    <col min="4610" max="4611" width="9" style="174" customWidth="1"/>
    <col min="4612" max="4613" width="8.453125" style="174" customWidth="1"/>
    <col min="4614" max="4614" width="8.36328125" style="174" customWidth="1"/>
    <col min="4615" max="4615" width="7.36328125" style="174" customWidth="1"/>
    <col min="4616" max="4617" width="8.453125" style="174" customWidth="1"/>
    <col min="4618" max="4618" width="17.08984375" style="174" customWidth="1"/>
    <col min="4619" max="4864" width="9" style="174"/>
    <col min="4865" max="4865" width="5.08984375" style="174" customWidth="1"/>
    <col min="4866" max="4867" width="9" style="174" customWidth="1"/>
    <col min="4868" max="4869" width="8.453125" style="174" customWidth="1"/>
    <col min="4870" max="4870" width="8.36328125" style="174" customWidth="1"/>
    <col min="4871" max="4871" width="7.36328125" style="174" customWidth="1"/>
    <col min="4872" max="4873" width="8.453125" style="174" customWidth="1"/>
    <col min="4874" max="4874" width="17.08984375" style="174" customWidth="1"/>
    <col min="4875" max="5120" width="9" style="174"/>
    <col min="5121" max="5121" width="5.08984375" style="174" customWidth="1"/>
    <col min="5122" max="5123" width="9" style="174" customWidth="1"/>
    <col min="5124" max="5125" width="8.453125" style="174" customWidth="1"/>
    <col min="5126" max="5126" width="8.36328125" style="174" customWidth="1"/>
    <col min="5127" max="5127" width="7.36328125" style="174" customWidth="1"/>
    <col min="5128" max="5129" width="8.453125" style="174" customWidth="1"/>
    <col min="5130" max="5130" width="17.08984375" style="174" customWidth="1"/>
    <col min="5131" max="5376" width="9" style="174"/>
    <col min="5377" max="5377" width="5.08984375" style="174" customWidth="1"/>
    <col min="5378" max="5379" width="9" style="174" customWidth="1"/>
    <col min="5380" max="5381" width="8.453125" style="174" customWidth="1"/>
    <col min="5382" max="5382" width="8.36328125" style="174" customWidth="1"/>
    <col min="5383" max="5383" width="7.36328125" style="174" customWidth="1"/>
    <col min="5384" max="5385" width="8.453125" style="174" customWidth="1"/>
    <col min="5386" max="5386" width="17.08984375" style="174" customWidth="1"/>
    <col min="5387" max="5632" width="9" style="174"/>
    <col min="5633" max="5633" width="5.08984375" style="174" customWidth="1"/>
    <col min="5634" max="5635" width="9" style="174" customWidth="1"/>
    <col min="5636" max="5637" width="8.453125" style="174" customWidth="1"/>
    <col min="5638" max="5638" width="8.36328125" style="174" customWidth="1"/>
    <col min="5639" max="5639" width="7.36328125" style="174" customWidth="1"/>
    <col min="5640" max="5641" width="8.453125" style="174" customWidth="1"/>
    <col min="5642" max="5642" width="17.08984375" style="174" customWidth="1"/>
    <col min="5643" max="5888" width="9" style="174"/>
    <col min="5889" max="5889" width="5.08984375" style="174" customWidth="1"/>
    <col min="5890" max="5891" width="9" style="174" customWidth="1"/>
    <col min="5892" max="5893" width="8.453125" style="174" customWidth="1"/>
    <col min="5894" max="5894" width="8.36328125" style="174" customWidth="1"/>
    <col min="5895" max="5895" width="7.36328125" style="174" customWidth="1"/>
    <col min="5896" max="5897" width="8.453125" style="174" customWidth="1"/>
    <col min="5898" max="5898" width="17.08984375" style="174" customWidth="1"/>
    <col min="5899" max="6144" width="9" style="174"/>
    <col min="6145" max="6145" width="5.08984375" style="174" customWidth="1"/>
    <col min="6146" max="6147" width="9" style="174" customWidth="1"/>
    <col min="6148" max="6149" width="8.453125" style="174" customWidth="1"/>
    <col min="6150" max="6150" width="8.36328125" style="174" customWidth="1"/>
    <col min="6151" max="6151" width="7.36328125" style="174" customWidth="1"/>
    <col min="6152" max="6153" width="8.453125" style="174" customWidth="1"/>
    <col min="6154" max="6154" width="17.08984375" style="174" customWidth="1"/>
    <col min="6155" max="6400" width="9" style="174"/>
    <col min="6401" max="6401" width="5.08984375" style="174" customWidth="1"/>
    <col min="6402" max="6403" width="9" style="174" customWidth="1"/>
    <col min="6404" max="6405" width="8.453125" style="174" customWidth="1"/>
    <col min="6406" max="6406" width="8.36328125" style="174" customWidth="1"/>
    <col min="6407" max="6407" width="7.36328125" style="174" customWidth="1"/>
    <col min="6408" max="6409" width="8.453125" style="174" customWidth="1"/>
    <col min="6410" max="6410" width="17.08984375" style="174" customWidth="1"/>
    <col min="6411" max="6656" width="9" style="174"/>
    <col min="6657" max="6657" width="5.08984375" style="174" customWidth="1"/>
    <col min="6658" max="6659" width="9" style="174" customWidth="1"/>
    <col min="6660" max="6661" width="8.453125" style="174" customWidth="1"/>
    <col min="6662" max="6662" width="8.36328125" style="174" customWidth="1"/>
    <col min="6663" max="6663" width="7.36328125" style="174" customWidth="1"/>
    <col min="6664" max="6665" width="8.453125" style="174" customWidth="1"/>
    <col min="6666" max="6666" width="17.08984375" style="174" customWidth="1"/>
    <col min="6667" max="6912" width="9" style="174"/>
    <col min="6913" max="6913" width="5.08984375" style="174" customWidth="1"/>
    <col min="6914" max="6915" width="9" style="174" customWidth="1"/>
    <col min="6916" max="6917" width="8.453125" style="174" customWidth="1"/>
    <col min="6918" max="6918" width="8.36328125" style="174" customWidth="1"/>
    <col min="6919" max="6919" width="7.36328125" style="174" customWidth="1"/>
    <col min="6920" max="6921" width="8.453125" style="174" customWidth="1"/>
    <col min="6922" max="6922" width="17.08984375" style="174" customWidth="1"/>
    <col min="6923" max="7168" width="9" style="174"/>
    <col min="7169" max="7169" width="5.08984375" style="174" customWidth="1"/>
    <col min="7170" max="7171" width="9" style="174" customWidth="1"/>
    <col min="7172" max="7173" width="8.453125" style="174" customWidth="1"/>
    <col min="7174" max="7174" width="8.36328125" style="174" customWidth="1"/>
    <col min="7175" max="7175" width="7.36328125" style="174" customWidth="1"/>
    <col min="7176" max="7177" width="8.453125" style="174" customWidth="1"/>
    <col min="7178" max="7178" width="17.08984375" style="174" customWidth="1"/>
    <col min="7179" max="7424" width="9" style="174"/>
    <col min="7425" max="7425" width="5.08984375" style="174" customWidth="1"/>
    <col min="7426" max="7427" width="9" style="174" customWidth="1"/>
    <col min="7428" max="7429" width="8.453125" style="174" customWidth="1"/>
    <col min="7430" max="7430" width="8.36328125" style="174" customWidth="1"/>
    <col min="7431" max="7431" width="7.36328125" style="174" customWidth="1"/>
    <col min="7432" max="7433" width="8.453125" style="174" customWidth="1"/>
    <col min="7434" max="7434" width="17.08984375" style="174" customWidth="1"/>
    <col min="7435" max="7680" width="9" style="174"/>
    <col min="7681" max="7681" width="5.08984375" style="174" customWidth="1"/>
    <col min="7682" max="7683" width="9" style="174" customWidth="1"/>
    <col min="7684" max="7685" width="8.453125" style="174" customWidth="1"/>
    <col min="7686" max="7686" width="8.36328125" style="174" customWidth="1"/>
    <col min="7687" max="7687" width="7.36328125" style="174" customWidth="1"/>
    <col min="7688" max="7689" width="8.453125" style="174" customWidth="1"/>
    <col min="7690" max="7690" width="17.08984375" style="174" customWidth="1"/>
    <col min="7691" max="7936" width="9" style="174"/>
    <col min="7937" max="7937" width="5.08984375" style="174" customWidth="1"/>
    <col min="7938" max="7939" width="9" style="174" customWidth="1"/>
    <col min="7940" max="7941" width="8.453125" style="174" customWidth="1"/>
    <col min="7942" max="7942" width="8.36328125" style="174" customWidth="1"/>
    <col min="7943" max="7943" width="7.36328125" style="174" customWidth="1"/>
    <col min="7944" max="7945" width="8.453125" style="174" customWidth="1"/>
    <col min="7946" max="7946" width="17.08984375" style="174" customWidth="1"/>
    <col min="7947" max="8192" width="9" style="174"/>
    <col min="8193" max="8193" width="5.08984375" style="174" customWidth="1"/>
    <col min="8194" max="8195" width="9" style="174" customWidth="1"/>
    <col min="8196" max="8197" width="8.453125" style="174" customWidth="1"/>
    <col min="8198" max="8198" width="8.36328125" style="174" customWidth="1"/>
    <col min="8199" max="8199" width="7.36328125" style="174" customWidth="1"/>
    <col min="8200" max="8201" width="8.453125" style="174" customWidth="1"/>
    <col min="8202" max="8202" width="17.08984375" style="174" customWidth="1"/>
    <col min="8203" max="8448" width="9" style="174"/>
    <col min="8449" max="8449" width="5.08984375" style="174" customWidth="1"/>
    <col min="8450" max="8451" width="9" style="174" customWidth="1"/>
    <col min="8452" max="8453" width="8.453125" style="174" customWidth="1"/>
    <col min="8454" max="8454" width="8.36328125" style="174" customWidth="1"/>
    <col min="8455" max="8455" width="7.36328125" style="174" customWidth="1"/>
    <col min="8456" max="8457" width="8.453125" style="174" customWidth="1"/>
    <col min="8458" max="8458" width="17.08984375" style="174" customWidth="1"/>
    <col min="8459" max="8704" width="9" style="174"/>
    <col min="8705" max="8705" width="5.08984375" style="174" customWidth="1"/>
    <col min="8706" max="8707" width="9" style="174" customWidth="1"/>
    <col min="8708" max="8709" width="8.453125" style="174" customWidth="1"/>
    <col min="8710" max="8710" width="8.36328125" style="174" customWidth="1"/>
    <col min="8711" max="8711" width="7.36328125" style="174" customWidth="1"/>
    <col min="8712" max="8713" width="8.453125" style="174" customWidth="1"/>
    <col min="8714" max="8714" width="17.08984375" style="174" customWidth="1"/>
    <col min="8715" max="8960" width="9" style="174"/>
    <col min="8961" max="8961" width="5.08984375" style="174" customWidth="1"/>
    <col min="8962" max="8963" width="9" style="174" customWidth="1"/>
    <col min="8964" max="8965" width="8.453125" style="174" customWidth="1"/>
    <col min="8966" max="8966" width="8.36328125" style="174" customWidth="1"/>
    <col min="8967" max="8967" width="7.36328125" style="174" customWidth="1"/>
    <col min="8968" max="8969" width="8.453125" style="174" customWidth="1"/>
    <col min="8970" max="8970" width="17.08984375" style="174" customWidth="1"/>
    <col min="8971" max="9216" width="9" style="174"/>
    <col min="9217" max="9217" width="5.08984375" style="174" customWidth="1"/>
    <col min="9218" max="9219" width="9" style="174" customWidth="1"/>
    <col min="9220" max="9221" width="8.453125" style="174" customWidth="1"/>
    <col min="9222" max="9222" width="8.36328125" style="174" customWidth="1"/>
    <col min="9223" max="9223" width="7.36328125" style="174" customWidth="1"/>
    <col min="9224" max="9225" width="8.453125" style="174" customWidth="1"/>
    <col min="9226" max="9226" width="17.08984375" style="174" customWidth="1"/>
    <col min="9227" max="9472" width="9" style="174"/>
    <col min="9473" max="9473" width="5.08984375" style="174" customWidth="1"/>
    <col min="9474" max="9475" width="9" style="174" customWidth="1"/>
    <col min="9476" max="9477" width="8.453125" style="174" customWidth="1"/>
    <col min="9478" max="9478" width="8.36328125" style="174" customWidth="1"/>
    <col min="9479" max="9479" width="7.36328125" style="174" customWidth="1"/>
    <col min="9480" max="9481" width="8.453125" style="174" customWidth="1"/>
    <col min="9482" max="9482" width="17.08984375" style="174" customWidth="1"/>
    <col min="9483" max="9728" width="9" style="174"/>
    <col min="9729" max="9729" width="5.08984375" style="174" customWidth="1"/>
    <col min="9730" max="9731" width="9" style="174" customWidth="1"/>
    <col min="9732" max="9733" width="8.453125" style="174" customWidth="1"/>
    <col min="9734" max="9734" width="8.36328125" style="174" customWidth="1"/>
    <col min="9735" max="9735" width="7.36328125" style="174" customWidth="1"/>
    <col min="9736" max="9737" width="8.453125" style="174" customWidth="1"/>
    <col min="9738" max="9738" width="17.08984375" style="174" customWidth="1"/>
    <col min="9739" max="9984" width="9" style="174"/>
    <col min="9985" max="9985" width="5.08984375" style="174" customWidth="1"/>
    <col min="9986" max="9987" width="9" style="174" customWidth="1"/>
    <col min="9988" max="9989" width="8.453125" style="174" customWidth="1"/>
    <col min="9990" max="9990" width="8.36328125" style="174" customWidth="1"/>
    <col min="9991" max="9991" width="7.36328125" style="174" customWidth="1"/>
    <col min="9992" max="9993" width="8.453125" style="174" customWidth="1"/>
    <col min="9994" max="9994" width="17.08984375" style="174" customWidth="1"/>
    <col min="9995" max="10240" width="9" style="174"/>
    <col min="10241" max="10241" width="5.08984375" style="174" customWidth="1"/>
    <col min="10242" max="10243" width="9" style="174" customWidth="1"/>
    <col min="10244" max="10245" width="8.453125" style="174" customWidth="1"/>
    <col min="10246" max="10246" width="8.36328125" style="174" customWidth="1"/>
    <col min="10247" max="10247" width="7.36328125" style="174" customWidth="1"/>
    <col min="10248" max="10249" width="8.453125" style="174" customWidth="1"/>
    <col min="10250" max="10250" width="17.08984375" style="174" customWidth="1"/>
    <col min="10251" max="10496" width="9" style="174"/>
    <col min="10497" max="10497" width="5.08984375" style="174" customWidth="1"/>
    <col min="10498" max="10499" width="9" style="174" customWidth="1"/>
    <col min="10500" max="10501" width="8.453125" style="174" customWidth="1"/>
    <col min="10502" max="10502" width="8.36328125" style="174" customWidth="1"/>
    <col min="10503" max="10503" width="7.36328125" style="174" customWidth="1"/>
    <col min="10504" max="10505" width="8.453125" style="174" customWidth="1"/>
    <col min="10506" max="10506" width="17.08984375" style="174" customWidth="1"/>
    <col min="10507" max="10752" width="9" style="174"/>
    <col min="10753" max="10753" width="5.08984375" style="174" customWidth="1"/>
    <col min="10754" max="10755" width="9" style="174" customWidth="1"/>
    <col min="10756" max="10757" width="8.453125" style="174" customWidth="1"/>
    <col min="10758" max="10758" width="8.36328125" style="174" customWidth="1"/>
    <col min="10759" max="10759" width="7.36328125" style="174" customWidth="1"/>
    <col min="10760" max="10761" width="8.453125" style="174" customWidth="1"/>
    <col min="10762" max="10762" width="17.08984375" style="174" customWidth="1"/>
    <col min="10763" max="11008" width="9" style="174"/>
    <col min="11009" max="11009" width="5.08984375" style="174" customWidth="1"/>
    <col min="11010" max="11011" width="9" style="174" customWidth="1"/>
    <col min="11012" max="11013" width="8.453125" style="174" customWidth="1"/>
    <col min="11014" max="11014" width="8.36328125" style="174" customWidth="1"/>
    <col min="11015" max="11015" width="7.36328125" style="174" customWidth="1"/>
    <col min="11016" max="11017" width="8.453125" style="174" customWidth="1"/>
    <col min="11018" max="11018" width="17.08984375" style="174" customWidth="1"/>
    <col min="11019" max="11264" width="9" style="174"/>
    <col min="11265" max="11265" width="5.08984375" style="174" customWidth="1"/>
    <col min="11266" max="11267" width="9" style="174" customWidth="1"/>
    <col min="11268" max="11269" width="8.453125" style="174" customWidth="1"/>
    <col min="11270" max="11270" width="8.36328125" style="174" customWidth="1"/>
    <col min="11271" max="11271" width="7.36328125" style="174" customWidth="1"/>
    <col min="11272" max="11273" width="8.453125" style="174" customWidth="1"/>
    <col min="11274" max="11274" width="17.08984375" style="174" customWidth="1"/>
    <col min="11275" max="11520" width="9" style="174"/>
    <col min="11521" max="11521" width="5.08984375" style="174" customWidth="1"/>
    <col min="11522" max="11523" width="9" style="174" customWidth="1"/>
    <col min="11524" max="11525" width="8.453125" style="174" customWidth="1"/>
    <col min="11526" max="11526" width="8.36328125" style="174" customWidth="1"/>
    <col min="11527" max="11527" width="7.36328125" style="174" customWidth="1"/>
    <col min="11528" max="11529" width="8.453125" style="174" customWidth="1"/>
    <col min="11530" max="11530" width="17.08984375" style="174" customWidth="1"/>
    <col min="11531" max="11776" width="9" style="174"/>
    <col min="11777" max="11777" width="5.08984375" style="174" customWidth="1"/>
    <col min="11778" max="11779" width="9" style="174" customWidth="1"/>
    <col min="11780" max="11781" width="8.453125" style="174" customWidth="1"/>
    <col min="11782" max="11782" width="8.36328125" style="174" customWidth="1"/>
    <col min="11783" max="11783" width="7.36328125" style="174" customWidth="1"/>
    <col min="11784" max="11785" width="8.453125" style="174" customWidth="1"/>
    <col min="11786" max="11786" width="17.08984375" style="174" customWidth="1"/>
    <col min="11787" max="12032" width="9" style="174"/>
    <col min="12033" max="12033" width="5.08984375" style="174" customWidth="1"/>
    <col min="12034" max="12035" width="9" style="174" customWidth="1"/>
    <col min="12036" max="12037" width="8.453125" style="174" customWidth="1"/>
    <col min="12038" max="12038" width="8.36328125" style="174" customWidth="1"/>
    <col min="12039" max="12039" width="7.36328125" style="174" customWidth="1"/>
    <col min="12040" max="12041" width="8.453125" style="174" customWidth="1"/>
    <col min="12042" max="12042" width="17.08984375" style="174" customWidth="1"/>
    <col min="12043" max="12288" width="9" style="174"/>
    <col min="12289" max="12289" width="5.08984375" style="174" customWidth="1"/>
    <col min="12290" max="12291" width="9" style="174" customWidth="1"/>
    <col min="12292" max="12293" width="8.453125" style="174" customWidth="1"/>
    <col min="12294" max="12294" width="8.36328125" style="174" customWidth="1"/>
    <col min="12295" max="12295" width="7.36328125" style="174" customWidth="1"/>
    <col min="12296" max="12297" width="8.453125" style="174" customWidth="1"/>
    <col min="12298" max="12298" width="17.08984375" style="174" customWidth="1"/>
    <col min="12299" max="12544" width="9" style="174"/>
    <col min="12545" max="12545" width="5.08984375" style="174" customWidth="1"/>
    <col min="12546" max="12547" width="9" style="174" customWidth="1"/>
    <col min="12548" max="12549" width="8.453125" style="174" customWidth="1"/>
    <col min="12550" max="12550" width="8.36328125" style="174" customWidth="1"/>
    <col min="12551" max="12551" width="7.36328125" style="174" customWidth="1"/>
    <col min="12552" max="12553" width="8.453125" style="174" customWidth="1"/>
    <col min="12554" max="12554" width="17.08984375" style="174" customWidth="1"/>
    <col min="12555" max="12800" width="9" style="174"/>
    <col min="12801" max="12801" width="5.08984375" style="174" customWidth="1"/>
    <col min="12802" max="12803" width="9" style="174" customWidth="1"/>
    <col min="12804" max="12805" width="8.453125" style="174" customWidth="1"/>
    <col min="12806" max="12806" width="8.36328125" style="174" customWidth="1"/>
    <col min="12807" max="12807" width="7.36328125" style="174" customWidth="1"/>
    <col min="12808" max="12809" width="8.453125" style="174" customWidth="1"/>
    <col min="12810" max="12810" width="17.08984375" style="174" customWidth="1"/>
    <col min="12811" max="13056" width="9" style="174"/>
    <col min="13057" max="13057" width="5.08984375" style="174" customWidth="1"/>
    <col min="13058" max="13059" width="9" style="174" customWidth="1"/>
    <col min="13060" max="13061" width="8.453125" style="174" customWidth="1"/>
    <col min="13062" max="13062" width="8.36328125" style="174" customWidth="1"/>
    <col min="13063" max="13063" width="7.36328125" style="174" customWidth="1"/>
    <col min="13064" max="13065" width="8.453125" style="174" customWidth="1"/>
    <col min="13066" max="13066" width="17.08984375" style="174" customWidth="1"/>
    <col min="13067" max="13312" width="9" style="174"/>
    <col min="13313" max="13313" width="5.08984375" style="174" customWidth="1"/>
    <col min="13314" max="13315" width="9" style="174" customWidth="1"/>
    <col min="13316" max="13317" width="8.453125" style="174" customWidth="1"/>
    <col min="13318" max="13318" width="8.36328125" style="174" customWidth="1"/>
    <col min="13319" max="13319" width="7.36328125" style="174" customWidth="1"/>
    <col min="13320" max="13321" width="8.453125" style="174" customWidth="1"/>
    <col min="13322" max="13322" width="17.08984375" style="174" customWidth="1"/>
    <col min="13323" max="13568" width="9" style="174"/>
    <col min="13569" max="13569" width="5.08984375" style="174" customWidth="1"/>
    <col min="13570" max="13571" width="9" style="174" customWidth="1"/>
    <col min="13572" max="13573" width="8.453125" style="174" customWidth="1"/>
    <col min="13574" max="13574" width="8.36328125" style="174" customWidth="1"/>
    <col min="13575" max="13575" width="7.36328125" style="174" customWidth="1"/>
    <col min="13576" max="13577" width="8.453125" style="174" customWidth="1"/>
    <col min="13578" max="13578" width="17.08984375" style="174" customWidth="1"/>
    <col min="13579" max="13824" width="9" style="174"/>
    <col min="13825" max="13825" width="5.08984375" style="174" customWidth="1"/>
    <col min="13826" max="13827" width="9" style="174" customWidth="1"/>
    <col min="13828" max="13829" width="8.453125" style="174" customWidth="1"/>
    <col min="13830" max="13830" width="8.36328125" style="174" customWidth="1"/>
    <col min="13831" max="13831" width="7.36328125" style="174" customWidth="1"/>
    <col min="13832" max="13833" width="8.453125" style="174" customWidth="1"/>
    <col min="13834" max="13834" width="17.08984375" style="174" customWidth="1"/>
    <col min="13835" max="14080" width="9" style="174"/>
    <col min="14081" max="14081" width="5.08984375" style="174" customWidth="1"/>
    <col min="14082" max="14083" width="9" style="174" customWidth="1"/>
    <col min="14084" max="14085" width="8.453125" style="174" customWidth="1"/>
    <col min="14086" max="14086" width="8.36328125" style="174" customWidth="1"/>
    <col min="14087" max="14087" width="7.36328125" style="174" customWidth="1"/>
    <col min="14088" max="14089" width="8.453125" style="174" customWidth="1"/>
    <col min="14090" max="14090" width="17.08984375" style="174" customWidth="1"/>
    <col min="14091" max="14336" width="9" style="174"/>
    <col min="14337" max="14337" width="5.08984375" style="174" customWidth="1"/>
    <col min="14338" max="14339" width="9" style="174" customWidth="1"/>
    <col min="14340" max="14341" width="8.453125" style="174" customWidth="1"/>
    <col min="14342" max="14342" width="8.36328125" style="174" customWidth="1"/>
    <col min="14343" max="14343" width="7.36328125" style="174" customWidth="1"/>
    <col min="14344" max="14345" width="8.453125" style="174" customWidth="1"/>
    <col min="14346" max="14346" width="17.08984375" style="174" customWidth="1"/>
    <col min="14347" max="14592" width="9" style="174"/>
    <col min="14593" max="14593" width="5.08984375" style="174" customWidth="1"/>
    <col min="14594" max="14595" width="9" style="174" customWidth="1"/>
    <col min="14596" max="14597" width="8.453125" style="174" customWidth="1"/>
    <col min="14598" max="14598" width="8.36328125" style="174" customWidth="1"/>
    <col min="14599" max="14599" width="7.36328125" style="174" customWidth="1"/>
    <col min="14600" max="14601" width="8.453125" style="174" customWidth="1"/>
    <col min="14602" max="14602" width="17.08984375" style="174" customWidth="1"/>
    <col min="14603" max="14848" width="9" style="174"/>
    <col min="14849" max="14849" width="5.08984375" style="174" customWidth="1"/>
    <col min="14850" max="14851" width="9" style="174" customWidth="1"/>
    <col min="14852" max="14853" width="8.453125" style="174" customWidth="1"/>
    <col min="14854" max="14854" width="8.36328125" style="174" customWidth="1"/>
    <col min="14855" max="14855" width="7.36328125" style="174" customWidth="1"/>
    <col min="14856" max="14857" width="8.453125" style="174" customWidth="1"/>
    <col min="14858" max="14858" width="17.08984375" style="174" customWidth="1"/>
    <col min="14859" max="15104" width="9" style="174"/>
    <col min="15105" max="15105" width="5.08984375" style="174" customWidth="1"/>
    <col min="15106" max="15107" width="9" style="174" customWidth="1"/>
    <col min="15108" max="15109" width="8.453125" style="174" customWidth="1"/>
    <col min="15110" max="15110" width="8.36328125" style="174" customWidth="1"/>
    <col min="15111" max="15111" width="7.36328125" style="174" customWidth="1"/>
    <col min="15112" max="15113" width="8.453125" style="174" customWidth="1"/>
    <col min="15114" max="15114" width="17.08984375" style="174" customWidth="1"/>
    <col min="15115" max="15360" width="9" style="174"/>
    <col min="15361" max="15361" width="5.08984375" style="174" customWidth="1"/>
    <col min="15362" max="15363" width="9" style="174" customWidth="1"/>
    <col min="15364" max="15365" width="8.453125" style="174" customWidth="1"/>
    <col min="15366" max="15366" width="8.36328125" style="174" customWidth="1"/>
    <col min="15367" max="15367" width="7.36328125" style="174" customWidth="1"/>
    <col min="15368" max="15369" width="8.453125" style="174" customWidth="1"/>
    <col min="15370" max="15370" width="17.08984375" style="174" customWidth="1"/>
    <col min="15371" max="15616" width="9" style="174"/>
    <col min="15617" max="15617" width="5.08984375" style="174" customWidth="1"/>
    <col min="15618" max="15619" width="9" style="174" customWidth="1"/>
    <col min="15620" max="15621" width="8.453125" style="174" customWidth="1"/>
    <col min="15622" max="15622" width="8.36328125" style="174" customWidth="1"/>
    <col min="15623" max="15623" width="7.36328125" style="174" customWidth="1"/>
    <col min="15624" max="15625" width="8.453125" style="174" customWidth="1"/>
    <col min="15626" max="15626" width="17.08984375" style="174" customWidth="1"/>
    <col min="15627" max="15872" width="9" style="174"/>
    <col min="15873" max="15873" width="5.08984375" style="174" customWidth="1"/>
    <col min="15874" max="15875" width="9" style="174" customWidth="1"/>
    <col min="15876" max="15877" width="8.453125" style="174" customWidth="1"/>
    <col min="15878" max="15878" width="8.36328125" style="174" customWidth="1"/>
    <col min="15879" max="15879" width="7.36328125" style="174" customWidth="1"/>
    <col min="15880" max="15881" width="8.453125" style="174" customWidth="1"/>
    <col min="15882" max="15882" width="17.08984375" style="174" customWidth="1"/>
    <col min="15883" max="16128" width="9" style="174"/>
    <col min="16129" max="16129" width="5.08984375" style="174" customWidth="1"/>
    <col min="16130" max="16131" width="9" style="174" customWidth="1"/>
    <col min="16132" max="16133" width="8.453125" style="174" customWidth="1"/>
    <col min="16134" max="16134" width="8.36328125" style="174" customWidth="1"/>
    <col min="16135" max="16135" width="7.36328125" style="174" customWidth="1"/>
    <col min="16136" max="16137" width="8.453125" style="174" customWidth="1"/>
    <col min="16138" max="16138" width="17.08984375" style="174" customWidth="1"/>
    <col min="16139" max="16384" width="9" style="174"/>
  </cols>
  <sheetData>
    <row r="1" spans="1:26" ht="27.75" customHeight="1" thickBot="1">
      <c r="A1" s="1637" t="s">
        <v>356</v>
      </c>
      <c r="B1" s="1639"/>
      <c r="G1" s="1640" t="s">
        <v>311</v>
      </c>
      <c r="H1" s="1640"/>
      <c r="I1" s="1640"/>
      <c r="J1" s="1640"/>
    </row>
    <row r="2" spans="1:26" ht="62.5" customHeight="1">
      <c r="A2" s="2243" t="s">
        <v>249</v>
      </c>
      <c r="B2" s="1856"/>
      <c r="C2" s="1856"/>
      <c r="D2" s="1856"/>
      <c r="E2" s="1856"/>
      <c r="F2" s="1856"/>
      <c r="G2" s="1856"/>
      <c r="H2" s="1856"/>
      <c r="I2" s="1856"/>
      <c r="J2" s="1856"/>
    </row>
    <row r="3" spans="1:26" ht="10.4" customHeight="1">
      <c r="A3" s="1645"/>
      <c r="B3" s="1645"/>
      <c r="C3" s="1645"/>
      <c r="D3" s="1645"/>
      <c r="E3" s="1645"/>
      <c r="F3" s="186"/>
      <c r="H3" s="181"/>
      <c r="I3" s="181"/>
      <c r="J3" s="181"/>
    </row>
    <row r="4" spans="1:26" ht="10.4" customHeight="1" thickBot="1">
      <c r="A4" s="1643"/>
      <c r="B4" s="1643"/>
      <c r="C4" s="1643"/>
      <c r="D4" s="1644"/>
      <c r="E4" s="1645"/>
      <c r="F4" s="175"/>
    </row>
    <row r="5" spans="1:26" ht="17.25" customHeight="1">
      <c r="A5" s="1643"/>
      <c r="B5" s="1643"/>
      <c r="C5" s="1643"/>
      <c r="D5" s="1644"/>
      <c r="E5" s="1644"/>
      <c r="F5" s="175"/>
      <c r="G5" s="2233" t="s">
        <v>248</v>
      </c>
      <c r="H5" s="2234"/>
      <c r="I5" s="2238"/>
      <c r="J5" s="2239"/>
    </row>
    <row r="6" spans="1:26" ht="17.25" customHeight="1">
      <c r="A6" s="1643"/>
      <c r="B6" s="1643"/>
      <c r="C6" s="1643"/>
      <c r="D6" s="1644"/>
      <c r="E6" s="1644"/>
      <c r="F6" s="176"/>
      <c r="G6" s="2235"/>
      <c r="H6" s="1653"/>
      <c r="I6" s="1646"/>
      <c r="J6" s="2240"/>
    </row>
    <row r="7" spans="1:26" ht="17.25" customHeight="1" thickBot="1">
      <c r="A7" s="1643"/>
      <c r="B7" s="1643"/>
      <c r="C7" s="1643"/>
      <c r="D7" s="1644"/>
      <c r="E7" s="1644"/>
      <c r="F7" s="176"/>
      <c r="G7" s="2236"/>
      <c r="H7" s="2237"/>
      <c r="I7" s="2241"/>
      <c r="J7" s="2242"/>
    </row>
    <row r="8" spans="1:26" ht="9" customHeight="1">
      <c r="A8" s="403"/>
      <c r="B8" s="403"/>
      <c r="C8" s="403"/>
      <c r="D8" s="404"/>
      <c r="E8" s="404"/>
      <c r="F8" s="405"/>
      <c r="G8" s="445"/>
      <c r="H8" s="445"/>
      <c r="I8" s="446"/>
      <c r="J8" s="448"/>
    </row>
    <row r="9" spans="1:26" s="423" customFormat="1" ht="12" customHeight="1">
      <c r="A9" s="424"/>
      <c r="B9" s="424"/>
      <c r="C9" s="424"/>
      <c r="D9" s="424"/>
      <c r="E9" s="424"/>
      <c r="F9" s="424"/>
      <c r="G9" s="424"/>
      <c r="H9" s="428"/>
      <c r="I9" s="449" t="s">
        <v>492</v>
      </c>
      <c r="J9" s="425"/>
      <c r="K9" s="425"/>
      <c r="L9" s="425"/>
      <c r="M9" s="425"/>
      <c r="N9" s="425"/>
      <c r="O9" s="425"/>
      <c r="P9" s="425"/>
      <c r="Q9" s="425"/>
      <c r="R9" s="430"/>
      <c r="S9" s="426"/>
      <c r="T9" s="426"/>
      <c r="U9" s="426"/>
      <c r="V9" s="426"/>
      <c r="W9" s="426"/>
      <c r="X9" s="426"/>
      <c r="Y9" s="426"/>
      <c r="Z9" s="426"/>
    </row>
    <row r="10" spans="1:26" ht="9" customHeight="1"/>
    <row r="11" spans="1:26" ht="15.75" customHeight="1">
      <c r="A11" s="177" t="s">
        <v>247</v>
      </c>
      <c r="B11" s="177"/>
      <c r="C11" s="177"/>
      <c r="D11" s="177"/>
      <c r="E11" s="177"/>
      <c r="F11" s="177"/>
      <c r="G11" s="177"/>
      <c r="H11" s="177"/>
      <c r="I11" s="177"/>
      <c r="J11" s="177"/>
    </row>
    <row r="12" spans="1:26" s="177" customFormat="1" ht="30" customHeight="1">
      <c r="A12" s="178"/>
      <c r="B12" s="1654" t="s">
        <v>22</v>
      </c>
      <c r="C12" s="1654"/>
      <c r="D12" s="1654" t="s">
        <v>313</v>
      </c>
      <c r="E12" s="1654"/>
      <c r="F12" s="1654" t="s">
        <v>211</v>
      </c>
      <c r="G12" s="1655"/>
      <c r="H12" s="1653" t="s">
        <v>357</v>
      </c>
      <c r="I12" s="1654"/>
      <c r="J12" s="220" t="s">
        <v>246</v>
      </c>
    </row>
    <row r="13" spans="1:26" s="177" customFormat="1" ht="17.25" customHeight="1">
      <c r="A13" s="178">
        <v>1</v>
      </c>
      <c r="B13" s="1658"/>
      <c r="C13" s="1658"/>
      <c r="D13" s="1659"/>
      <c r="E13" s="1660"/>
      <c r="F13" s="1658"/>
      <c r="G13" s="1661"/>
      <c r="H13" s="1675"/>
      <c r="I13" s="1675"/>
      <c r="J13" s="442"/>
    </row>
    <row r="14" spans="1:26" s="177" customFormat="1" ht="17.25" customHeight="1">
      <c r="A14" s="178">
        <v>2</v>
      </c>
      <c r="B14" s="1658"/>
      <c r="C14" s="1658"/>
      <c r="D14" s="1659"/>
      <c r="E14" s="1660"/>
      <c r="F14" s="1658"/>
      <c r="G14" s="1661"/>
      <c r="H14" s="1675"/>
      <c r="I14" s="1675"/>
      <c r="J14" s="442"/>
    </row>
    <row r="15" spans="1:26" s="177" customFormat="1" ht="17.25" customHeight="1">
      <c r="A15" s="178">
        <v>3</v>
      </c>
      <c r="B15" s="1661"/>
      <c r="C15" s="1664"/>
      <c r="D15" s="1665"/>
      <c r="E15" s="1666"/>
      <c r="F15" s="1661"/>
      <c r="G15" s="1667"/>
      <c r="H15" s="1675"/>
      <c r="I15" s="1675"/>
      <c r="J15" s="442"/>
    </row>
    <row r="16" spans="1:26" s="177" customFormat="1" ht="17.25" customHeight="1">
      <c r="A16" s="178">
        <v>4</v>
      </c>
      <c r="B16" s="1661"/>
      <c r="C16" s="1664"/>
      <c r="D16" s="1665"/>
      <c r="E16" s="1666"/>
      <c r="F16" s="1661"/>
      <c r="G16" s="1667"/>
      <c r="H16" s="1675"/>
      <c r="I16" s="1675"/>
      <c r="J16" s="442"/>
    </row>
    <row r="17" spans="1:10" s="177" customFormat="1" ht="17.25" customHeight="1">
      <c r="A17" s="178">
        <v>5</v>
      </c>
      <c r="B17" s="1661"/>
      <c r="C17" s="1664"/>
      <c r="D17" s="1665"/>
      <c r="E17" s="1666"/>
      <c r="F17" s="1661"/>
      <c r="G17" s="1667"/>
      <c r="H17" s="1675"/>
      <c r="I17" s="1675"/>
      <c r="J17" s="442"/>
    </row>
    <row r="18" spans="1:10" s="177" customFormat="1" ht="17.25" customHeight="1">
      <c r="A18" s="178">
        <v>6</v>
      </c>
      <c r="B18" s="1661"/>
      <c r="C18" s="1664"/>
      <c r="D18" s="1665"/>
      <c r="E18" s="1666"/>
      <c r="F18" s="1661"/>
      <c r="G18" s="1667"/>
      <c r="H18" s="1675"/>
      <c r="I18" s="1675"/>
      <c r="J18" s="443"/>
    </row>
    <row r="19" spans="1:10" s="177" customFormat="1" ht="17.25" customHeight="1">
      <c r="A19" s="178">
        <v>7</v>
      </c>
      <c r="B19" s="1658"/>
      <c r="C19" s="1658"/>
      <c r="D19" s="1658"/>
      <c r="E19" s="1658"/>
      <c r="F19" s="1658"/>
      <c r="G19" s="1661"/>
      <c r="H19" s="1658"/>
      <c r="I19" s="1658"/>
      <c r="J19" s="444"/>
    </row>
    <row r="20" spans="1:10" s="177" customFormat="1" ht="17.25" customHeight="1">
      <c r="A20" s="178">
        <v>8</v>
      </c>
      <c r="B20" s="1658"/>
      <c r="C20" s="1658"/>
      <c r="D20" s="1658"/>
      <c r="E20" s="1658"/>
      <c r="F20" s="1658"/>
      <c r="G20" s="1661"/>
      <c r="H20" s="1658"/>
      <c r="I20" s="1658"/>
      <c r="J20" s="443"/>
    </row>
    <row r="21" spans="1:10" s="177" customFormat="1" ht="17.25" customHeight="1">
      <c r="A21" s="178">
        <v>9</v>
      </c>
      <c r="B21" s="1658"/>
      <c r="C21" s="1658"/>
      <c r="D21" s="1658"/>
      <c r="E21" s="1658"/>
      <c r="F21" s="1658"/>
      <c r="G21" s="1661"/>
      <c r="H21" s="1658"/>
      <c r="I21" s="1658"/>
      <c r="J21" s="443"/>
    </row>
    <row r="22" spans="1:10" s="177" customFormat="1" ht="17.25" customHeight="1">
      <c r="A22" s="178">
        <v>10</v>
      </c>
      <c r="B22" s="1658"/>
      <c r="C22" s="1658"/>
      <c r="D22" s="1658"/>
      <c r="E22" s="1658"/>
      <c r="F22" s="1658"/>
      <c r="G22" s="1661"/>
      <c r="H22" s="1658"/>
      <c r="I22" s="1658"/>
      <c r="J22" s="443"/>
    </row>
    <row r="23" spans="1:10" s="177" customFormat="1" ht="17.25" customHeight="1">
      <c r="A23" s="178">
        <v>11</v>
      </c>
      <c r="B23" s="1661"/>
      <c r="C23" s="1664"/>
      <c r="D23" s="1665"/>
      <c r="E23" s="1666"/>
      <c r="F23" s="1658"/>
      <c r="G23" s="1661"/>
      <c r="H23" s="1675"/>
      <c r="I23" s="1675"/>
      <c r="J23" s="442"/>
    </row>
    <row r="24" spans="1:10" s="177" customFormat="1" ht="17.25" customHeight="1">
      <c r="A24" s="178">
        <v>12</v>
      </c>
      <c r="B24" s="1658"/>
      <c r="C24" s="1658"/>
      <c r="D24" s="1659"/>
      <c r="E24" s="1660"/>
      <c r="F24" s="1658"/>
      <c r="G24" s="1661"/>
      <c r="H24" s="1675"/>
      <c r="I24" s="1675"/>
      <c r="J24" s="442"/>
    </row>
    <row r="25" spans="1:10" s="177" customFormat="1" ht="17.25" customHeight="1">
      <c r="A25" s="178">
        <v>13</v>
      </c>
      <c r="B25" s="1661"/>
      <c r="C25" s="1664"/>
      <c r="D25" s="1665"/>
      <c r="E25" s="1666"/>
      <c r="F25" s="1661"/>
      <c r="G25" s="1667"/>
      <c r="H25" s="1675"/>
      <c r="I25" s="1675"/>
      <c r="J25" s="442"/>
    </row>
    <row r="26" spans="1:10" s="177" customFormat="1" ht="17.25" customHeight="1">
      <c r="A26" s="178">
        <v>14</v>
      </c>
      <c r="B26" s="1658"/>
      <c r="C26" s="1658"/>
      <c r="D26" s="1659"/>
      <c r="E26" s="1660"/>
      <c r="F26" s="1658"/>
      <c r="G26" s="1661"/>
      <c r="H26" s="1675"/>
      <c r="I26" s="1675"/>
      <c r="J26" s="442"/>
    </row>
    <row r="27" spans="1:10" s="177" customFormat="1" ht="17.25" customHeight="1">
      <c r="A27" s="178">
        <v>15</v>
      </c>
      <c r="B27" s="1658"/>
      <c r="C27" s="1658"/>
      <c r="D27" s="1665"/>
      <c r="E27" s="1674"/>
      <c r="F27" s="1658"/>
      <c r="G27" s="1661"/>
      <c r="H27" s="1675"/>
      <c r="I27" s="1675"/>
      <c r="J27" s="443"/>
    </row>
    <row r="28" spans="1:10" s="177" customFormat="1" ht="17.25" customHeight="1">
      <c r="A28" s="178">
        <v>16</v>
      </c>
      <c r="B28" s="1658"/>
      <c r="C28" s="1658"/>
      <c r="D28" s="1675"/>
      <c r="E28" s="1658"/>
      <c r="F28" s="1658"/>
      <c r="G28" s="1661"/>
      <c r="H28" s="1675"/>
      <c r="I28" s="1675"/>
      <c r="J28" s="443"/>
    </row>
    <row r="29" spans="1:10" s="177" customFormat="1" ht="17.25" customHeight="1">
      <c r="A29" s="178">
        <v>17</v>
      </c>
      <c r="B29" s="1658"/>
      <c r="C29" s="1658"/>
      <c r="D29" s="1658"/>
      <c r="E29" s="1658"/>
      <c r="F29" s="1658"/>
      <c r="G29" s="1661"/>
      <c r="H29" s="1675"/>
      <c r="I29" s="1675"/>
      <c r="J29" s="443"/>
    </row>
    <row r="30" spans="1:10" s="177" customFormat="1" ht="17.25" customHeight="1">
      <c r="A30" s="178">
        <v>18</v>
      </c>
      <c r="B30" s="1658"/>
      <c r="C30" s="1658"/>
      <c r="D30" s="1658"/>
      <c r="E30" s="1658"/>
      <c r="F30" s="1658"/>
      <c r="G30" s="1661"/>
      <c r="H30" s="1675"/>
      <c r="I30" s="1675"/>
      <c r="J30" s="443"/>
    </row>
    <row r="31" spans="1:10" s="177" customFormat="1" ht="17.25" customHeight="1">
      <c r="A31" s="178">
        <v>19</v>
      </c>
      <c r="B31" s="1658"/>
      <c r="C31" s="1658"/>
      <c r="D31" s="1658"/>
      <c r="E31" s="1658"/>
      <c r="F31" s="1658"/>
      <c r="G31" s="1661"/>
      <c r="H31" s="1675"/>
      <c r="I31" s="1675"/>
      <c r="J31" s="443"/>
    </row>
    <row r="32" spans="1:10" s="177" customFormat="1" ht="17.25" customHeight="1">
      <c r="A32" s="178">
        <v>20</v>
      </c>
      <c r="B32" s="1658"/>
      <c r="C32" s="1658"/>
      <c r="D32" s="1658"/>
      <c r="E32" s="1658"/>
      <c r="F32" s="1658"/>
      <c r="G32" s="1661"/>
      <c r="H32" s="1675"/>
      <c r="I32" s="1675"/>
      <c r="J32" s="443"/>
    </row>
    <row r="33" spans="1:10" s="177" customFormat="1" ht="17.25" customHeight="1">
      <c r="A33" s="178">
        <v>21</v>
      </c>
      <c r="B33" s="1658"/>
      <c r="C33" s="1658"/>
      <c r="D33" s="1676"/>
      <c r="E33" s="1677"/>
      <c r="F33" s="1658"/>
      <c r="G33" s="1661"/>
      <c r="H33" s="1675"/>
      <c r="I33" s="1675"/>
      <c r="J33" s="442"/>
    </row>
    <row r="34" spans="1:10" s="177" customFormat="1" ht="17.25" customHeight="1">
      <c r="A34" s="178">
        <v>22</v>
      </c>
      <c r="B34" s="1658"/>
      <c r="C34" s="1658"/>
      <c r="D34" s="1676"/>
      <c r="E34" s="1677"/>
      <c r="F34" s="1658"/>
      <c r="G34" s="1661"/>
      <c r="H34" s="1675"/>
      <c r="I34" s="1675"/>
      <c r="J34" s="442"/>
    </row>
    <row r="35" spans="1:10" s="177" customFormat="1" ht="17.25" customHeight="1">
      <c r="A35" s="178">
        <v>23</v>
      </c>
      <c r="B35" s="1658"/>
      <c r="C35" s="1658"/>
      <c r="D35" s="1676"/>
      <c r="E35" s="1677"/>
      <c r="F35" s="1658"/>
      <c r="G35" s="1661"/>
      <c r="H35" s="1675"/>
      <c r="I35" s="1675"/>
      <c r="J35" s="442"/>
    </row>
    <row r="36" spans="1:10" s="177" customFormat="1" ht="17.25" customHeight="1">
      <c r="A36" s="178">
        <v>24</v>
      </c>
      <c r="B36" s="1658"/>
      <c r="C36" s="1658"/>
      <c r="D36" s="1676"/>
      <c r="E36" s="1677"/>
      <c r="F36" s="1658"/>
      <c r="G36" s="1661"/>
      <c r="H36" s="1675"/>
      <c r="I36" s="1675"/>
      <c r="J36" s="443"/>
    </row>
    <row r="37" spans="1:10" s="177" customFormat="1" ht="17.25" customHeight="1">
      <c r="A37" s="178">
        <v>25</v>
      </c>
      <c r="B37" s="1658"/>
      <c r="C37" s="1658"/>
      <c r="D37" s="1676"/>
      <c r="E37" s="1677"/>
      <c r="F37" s="1658"/>
      <c r="G37" s="1661"/>
      <c r="H37" s="1675"/>
      <c r="I37" s="1675"/>
      <c r="J37" s="443"/>
    </row>
    <row r="38" spans="1:10" s="177" customFormat="1" ht="17.25" customHeight="1">
      <c r="A38" s="178">
        <v>26</v>
      </c>
      <c r="B38" s="1658"/>
      <c r="C38" s="1658"/>
      <c r="D38" s="1658"/>
      <c r="E38" s="1658"/>
      <c r="F38" s="1658"/>
      <c r="G38" s="1661"/>
      <c r="H38" s="1675"/>
      <c r="I38" s="1675"/>
      <c r="J38" s="443"/>
    </row>
    <row r="39" spans="1:10" s="177" customFormat="1" ht="17.25" customHeight="1">
      <c r="A39" s="178">
        <v>27</v>
      </c>
      <c r="B39" s="1658"/>
      <c r="C39" s="1658"/>
      <c r="D39" s="1658"/>
      <c r="E39" s="1658"/>
      <c r="F39" s="1658"/>
      <c r="G39" s="1661"/>
      <c r="H39" s="1675"/>
      <c r="I39" s="1675"/>
      <c r="J39" s="443"/>
    </row>
    <row r="40" spans="1:10" s="177" customFormat="1" ht="17.25" customHeight="1">
      <c r="A40" s="178">
        <v>28</v>
      </c>
      <c r="B40" s="1658"/>
      <c r="C40" s="1658"/>
      <c r="D40" s="1658"/>
      <c r="E40" s="1658"/>
      <c r="F40" s="1658"/>
      <c r="G40" s="1661"/>
      <c r="H40" s="1675"/>
      <c r="I40" s="1675"/>
      <c r="J40" s="443"/>
    </row>
    <row r="41" spans="1:10" s="177" customFormat="1" ht="17.25" customHeight="1">
      <c r="A41" s="178">
        <v>29</v>
      </c>
      <c r="B41" s="1658"/>
      <c r="C41" s="1658"/>
      <c r="D41" s="1658"/>
      <c r="E41" s="1658"/>
      <c r="F41" s="1658"/>
      <c r="G41" s="1661"/>
      <c r="H41" s="1675"/>
      <c r="I41" s="1675"/>
      <c r="J41" s="443"/>
    </row>
    <row r="42" spans="1:10" s="177" customFormat="1" ht="17.25" customHeight="1">
      <c r="A42" s="178">
        <v>30</v>
      </c>
      <c r="B42" s="1658"/>
      <c r="C42" s="1658"/>
      <c r="D42" s="1658"/>
      <c r="E42" s="1658"/>
      <c r="F42" s="1658"/>
      <c r="G42" s="1661"/>
      <c r="H42" s="1675"/>
      <c r="I42" s="1675"/>
      <c r="J42" s="443"/>
    </row>
    <row r="43" spans="1:10" ht="20.25" customHeight="1">
      <c r="A43" s="2244" t="s">
        <v>245</v>
      </c>
      <c r="B43" s="2245"/>
      <c r="C43" s="2245"/>
      <c r="D43" s="2245"/>
      <c r="E43" s="2245"/>
      <c r="F43" s="2245"/>
      <c r="G43" s="2245"/>
      <c r="H43" s="2245"/>
      <c r="I43" s="2245"/>
      <c r="J43" s="2245"/>
    </row>
    <row r="44" spans="1:10" ht="20.25" customHeight="1">
      <c r="A44" s="2245"/>
      <c r="B44" s="2245"/>
      <c r="C44" s="2245"/>
      <c r="D44" s="2245"/>
      <c r="E44" s="2245"/>
      <c r="F44" s="2245"/>
      <c r="G44" s="2245"/>
      <c r="H44" s="2245"/>
      <c r="I44" s="2245"/>
      <c r="J44" s="2245"/>
    </row>
  </sheetData>
  <mergeCells count="140">
    <mergeCell ref="B42:C42"/>
    <mergeCell ref="D42:E42"/>
    <mergeCell ref="F42:G42"/>
    <mergeCell ref="H42:I42"/>
    <mergeCell ref="A43:J44"/>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5"/>
  <dataValidations count="1">
    <dataValidation type="list" allowBlank="1" showInputMessage="1" showErrorMessage="1" sqref="J13:J42">
      <formula1>"継続,離職"</formula1>
    </dataValidation>
  </dataValidations>
  <pageMargins left="0.7" right="0.7" top="0.75" bottom="0.75" header="0.3" footer="0.3"/>
  <pageSetup paperSize="9" scale="98" orientation="portrait" r:id="rId1"/>
  <headerFooter>
    <oddFooter>&amp;RR030401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Y44"/>
  <sheetViews>
    <sheetView showGridLines="0" view="pageBreakPreview" zoomScale="110" zoomScaleNormal="100" zoomScaleSheetLayoutView="110" workbookViewId="0">
      <selection sqref="A1:B1"/>
    </sheetView>
  </sheetViews>
  <sheetFormatPr defaultRowHeight="13"/>
  <cols>
    <col min="1" max="1" width="5.08984375" style="174" customWidth="1"/>
    <col min="2" max="9" width="10.453125" style="174" customWidth="1"/>
    <col min="10" max="256" width="9" style="174"/>
    <col min="257" max="257" width="5.08984375" style="174" customWidth="1"/>
    <col min="258" max="265" width="10.453125" style="174" customWidth="1"/>
    <col min="266" max="512" width="9" style="174"/>
    <col min="513" max="513" width="5.08984375" style="174" customWidth="1"/>
    <col min="514" max="521" width="10.453125" style="174" customWidth="1"/>
    <col min="522" max="768" width="9" style="174"/>
    <col min="769" max="769" width="5.08984375" style="174" customWidth="1"/>
    <col min="770" max="777" width="10.453125" style="174" customWidth="1"/>
    <col min="778" max="1024" width="9" style="174"/>
    <col min="1025" max="1025" width="5.08984375" style="174" customWidth="1"/>
    <col min="1026" max="1033" width="10.453125" style="174" customWidth="1"/>
    <col min="1034" max="1280" width="9" style="174"/>
    <col min="1281" max="1281" width="5.08984375" style="174" customWidth="1"/>
    <col min="1282" max="1289" width="10.453125" style="174" customWidth="1"/>
    <col min="1290" max="1536" width="9" style="174"/>
    <col min="1537" max="1537" width="5.08984375" style="174" customWidth="1"/>
    <col min="1538" max="1545" width="10.453125" style="174" customWidth="1"/>
    <col min="1546" max="1792" width="9" style="174"/>
    <col min="1793" max="1793" width="5.08984375" style="174" customWidth="1"/>
    <col min="1794" max="1801" width="10.453125" style="174" customWidth="1"/>
    <col min="1802" max="2048" width="9" style="174"/>
    <col min="2049" max="2049" width="5.08984375" style="174" customWidth="1"/>
    <col min="2050" max="2057" width="10.453125" style="174" customWidth="1"/>
    <col min="2058" max="2304" width="9" style="174"/>
    <col min="2305" max="2305" width="5.08984375" style="174" customWidth="1"/>
    <col min="2306" max="2313" width="10.453125" style="174" customWidth="1"/>
    <col min="2314" max="2560" width="9" style="174"/>
    <col min="2561" max="2561" width="5.08984375" style="174" customWidth="1"/>
    <col min="2562" max="2569" width="10.453125" style="174" customWidth="1"/>
    <col min="2570" max="2816" width="9" style="174"/>
    <col min="2817" max="2817" width="5.08984375" style="174" customWidth="1"/>
    <col min="2818" max="2825" width="10.453125" style="174" customWidth="1"/>
    <col min="2826" max="3072" width="9" style="174"/>
    <col min="3073" max="3073" width="5.08984375" style="174" customWidth="1"/>
    <col min="3074" max="3081" width="10.453125" style="174" customWidth="1"/>
    <col min="3082" max="3328" width="9" style="174"/>
    <col min="3329" max="3329" width="5.08984375" style="174" customWidth="1"/>
    <col min="3330" max="3337" width="10.453125" style="174" customWidth="1"/>
    <col min="3338" max="3584" width="9" style="174"/>
    <col min="3585" max="3585" width="5.08984375" style="174" customWidth="1"/>
    <col min="3586" max="3593" width="10.453125" style="174" customWidth="1"/>
    <col min="3594" max="3840" width="9" style="174"/>
    <col min="3841" max="3841" width="5.08984375" style="174" customWidth="1"/>
    <col min="3842" max="3849" width="10.453125" style="174" customWidth="1"/>
    <col min="3850" max="4096" width="9" style="174"/>
    <col min="4097" max="4097" width="5.08984375" style="174" customWidth="1"/>
    <col min="4098" max="4105" width="10.453125" style="174" customWidth="1"/>
    <col min="4106" max="4352" width="9" style="174"/>
    <col min="4353" max="4353" width="5.08984375" style="174" customWidth="1"/>
    <col min="4354" max="4361" width="10.453125" style="174" customWidth="1"/>
    <col min="4362" max="4608" width="9" style="174"/>
    <col min="4609" max="4609" width="5.08984375" style="174" customWidth="1"/>
    <col min="4610" max="4617" width="10.453125" style="174" customWidth="1"/>
    <col min="4618" max="4864" width="9" style="174"/>
    <col min="4865" max="4865" width="5.08984375" style="174" customWidth="1"/>
    <col min="4866" max="4873" width="10.453125" style="174" customWidth="1"/>
    <col min="4874" max="5120" width="9" style="174"/>
    <col min="5121" max="5121" width="5.08984375" style="174" customWidth="1"/>
    <col min="5122" max="5129" width="10.453125" style="174" customWidth="1"/>
    <col min="5130" max="5376" width="9" style="174"/>
    <col min="5377" max="5377" width="5.08984375" style="174" customWidth="1"/>
    <col min="5378" max="5385" width="10.453125" style="174" customWidth="1"/>
    <col min="5386" max="5632" width="9" style="174"/>
    <col min="5633" max="5633" width="5.08984375" style="174" customWidth="1"/>
    <col min="5634" max="5641" width="10.453125" style="174" customWidth="1"/>
    <col min="5642" max="5888" width="9" style="174"/>
    <col min="5889" max="5889" width="5.08984375" style="174" customWidth="1"/>
    <col min="5890" max="5897" width="10.453125" style="174" customWidth="1"/>
    <col min="5898" max="6144" width="9" style="174"/>
    <col min="6145" max="6145" width="5.08984375" style="174" customWidth="1"/>
    <col min="6146" max="6153" width="10.453125" style="174" customWidth="1"/>
    <col min="6154" max="6400" width="9" style="174"/>
    <col min="6401" max="6401" width="5.08984375" style="174" customWidth="1"/>
    <col min="6402" max="6409" width="10.453125" style="174" customWidth="1"/>
    <col min="6410" max="6656" width="9" style="174"/>
    <col min="6657" max="6657" width="5.08984375" style="174" customWidth="1"/>
    <col min="6658" max="6665" width="10.453125" style="174" customWidth="1"/>
    <col min="6666" max="6912" width="9" style="174"/>
    <col min="6913" max="6913" width="5.08984375" style="174" customWidth="1"/>
    <col min="6914" max="6921" width="10.453125" style="174" customWidth="1"/>
    <col min="6922" max="7168" width="9" style="174"/>
    <col min="7169" max="7169" width="5.08984375" style="174" customWidth="1"/>
    <col min="7170" max="7177" width="10.453125" style="174" customWidth="1"/>
    <col min="7178" max="7424" width="9" style="174"/>
    <col min="7425" max="7425" width="5.08984375" style="174" customWidth="1"/>
    <col min="7426" max="7433" width="10.453125" style="174" customWidth="1"/>
    <col min="7434" max="7680" width="9" style="174"/>
    <col min="7681" max="7681" width="5.08984375" style="174" customWidth="1"/>
    <col min="7682" max="7689" width="10.453125" style="174" customWidth="1"/>
    <col min="7690" max="7936" width="9" style="174"/>
    <col min="7937" max="7937" width="5.08984375" style="174" customWidth="1"/>
    <col min="7938" max="7945" width="10.453125" style="174" customWidth="1"/>
    <col min="7946" max="8192" width="9" style="174"/>
    <col min="8193" max="8193" width="5.08984375" style="174" customWidth="1"/>
    <col min="8194" max="8201" width="10.453125" style="174" customWidth="1"/>
    <col min="8202" max="8448" width="9" style="174"/>
    <col min="8449" max="8449" width="5.08984375" style="174" customWidth="1"/>
    <col min="8450" max="8457" width="10.453125" style="174" customWidth="1"/>
    <col min="8458" max="8704" width="9" style="174"/>
    <col min="8705" max="8705" width="5.08984375" style="174" customWidth="1"/>
    <col min="8706" max="8713" width="10.453125" style="174" customWidth="1"/>
    <col min="8714" max="8960" width="9" style="174"/>
    <col min="8961" max="8961" width="5.08984375" style="174" customWidth="1"/>
    <col min="8962" max="8969" width="10.453125" style="174" customWidth="1"/>
    <col min="8970" max="9216" width="9" style="174"/>
    <col min="9217" max="9217" width="5.08984375" style="174" customWidth="1"/>
    <col min="9218" max="9225" width="10.453125" style="174" customWidth="1"/>
    <col min="9226" max="9472" width="9" style="174"/>
    <col min="9473" max="9473" width="5.08984375" style="174" customWidth="1"/>
    <col min="9474" max="9481" width="10.453125" style="174" customWidth="1"/>
    <col min="9482" max="9728" width="9" style="174"/>
    <col min="9729" max="9729" width="5.08984375" style="174" customWidth="1"/>
    <col min="9730" max="9737" width="10.453125" style="174" customWidth="1"/>
    <col min="9738" max="9984" width="9" style="174"/>
    <col min="9985" max="9985" width="5.08984375" style="174" customWidth="1"/>
    <col min="9986" max="9993" width="10.453125" style="174" customWidth="1"/>
    <col min="9994" max="10240" width="9" style="174"/>
    <col min="10241" max="10241" width="5.08984375" style="174" customWidth="1"/>
    <col min="10242" max="10249" width="10.453125" style="174" customWidth="1"/>
    <col min="10250" max="10496" width="9" style="174"/>
    <col min="10497" max="10497" width="5.08984375" style="174" customWidth="1"/>
    <col min="10498" max="10505" width="10.453125" style="174" customWidth="1"/>
    <col min="10506" max="10752" width="9" style="174"/>
    <col min="10753" max="10753" width="5.08984375" style="174" customWidth="1"/>
    <col min="10754" max="10761" width="10.453125" style="174" customWidth="1"/>
    <col min="10762" max="11008" width="9" style="174"/>
    <col min="11009" max="11009" width="5.08984375" style="174" customWidth="1"/>
    <col min="11010" max="11017" width="10.453125" style="174" customWidth="1"/>
    <col min="11018" max="11264" width="9" style="174"/>
    <col min="11265" max="11265" width="5.08984375" style="174" customWidth="1"/>
    <col min="11266" max="11273" width="10.453125" style="174" customWidth="1"/>
    <col min="11274" max="11520" width="9" style="174"/>
    <col min="11521" max="11521" width="5.08984375" style="174" customWidth="1"/>
    <col min="11522" max="11529" width="10.453125" style="174" customWidth="1"/>
    <col min="11530" max="11776" width="9" style="174"/>
    <col min="11777" max="11777" width="5.08984375" style="174" customWidth="1"/>
    <col min="11778" max="11785" width="10.453125" style="174" customWidth="1"/>
    <col min="11786" max="12032" width="9" style="174"/>
    <col min="12033" max="12033" width="5.08984375" style="174" customWidth="1"/>
    <col min="12034" max="12041" width="10.453125" style="174" customWidth="1"/>
    <col min="12042" max="12288" width="9" style="174"/>
    <col min="12289" max="12289" width="5.08984375" style="174" customWidth="1"/>
    <col min="12290" max="12297" width="10.453125" style="174" customWidth="1"/>
    <col min="12298" max="12544" width="9" style="174"/>
    <col min="12545" max="12545" width="5.08984375" style="174" customWidth="1"/>
    <col min="12546" max="12553" width="10.453125" style="174" customWidth="1"/>
    <col min="12554" max="12800" width="9" style="174"/>
    <col min="12801" max="12801" width="5.08984375" style="174" customWidth="1"/>
    <col min="12802" max="12809" width="10.453125" style="174" customWidth="1"/>
    <col min="12810" max="13056" width="9" style="174"/>
    <col min="13057" max="13057" width="5.08984375" style="174" customWidth="1"/>
    <col min="13058" max="13065" width="10.453125" style="174" customWidth="1"/>
    <col min="13066" max="13312" width="9" style="174"/>
    <col min="13313" max="13313" width="5.08984375" style="174" customWidth="1"/>
    <col min="13314" max="13321" width="10.453125" style="174" customWidth="1"/>
    <col min="13322" max="13568" width="9" style="174"/>
    <col min="13569" max="13569" width="5.08984375" style="174" customWidth="1"/>
    <col min="13570" max="13577" width="10.453125" style="174" customWidth="1"/>
    <col min="13578" max="13824" width="9" style="174"/>
    <col min="13825" max="13825" width="5.08984375" style="174" customWidth="1"/>
    <col min="13826" max="13833" width="10.453125" style="174" customWidth="1"/>
    <col min="13834" max="14080" width="9" style="174"/>
    <col min="14081" max="14081" width="5.08984375" style="174" customWidth="1"/>
    <col min="14082" max="14089" width="10.453125" style="174" customWidth="1"/>
    <col min="14090" max="14336" width="9" style="174"/>
    <col min="14337" max="14337" width="5.08984375" style="174" customWidth="1"/>
    <col min="14338" max="14345" width="10.453125" style="174" customWidth="1"/>
    <col min="14346" max="14592" width="9" style="174"/>
    <col min="14593" max="14593" width="5.08984375" style="174" customWidth="1"/>
    <col min="14594" max="14601" width="10.453125" style="174" customWidth="1"/>
    <col min="14602" max="14848" width="9" style="174"/>
    <col min="14849" max="14849" width="5.08984375" style="174" customWidth="1"/>
    <col min="14850" max="14857" width="10.453125" style="174" customWidth="1"/>
    <col min="14858" max="15104" width="9" style="174"/>
    <col min="15105" max="15105" width="5.08984375" style="174" customWidth="1"/>
    <col min="15106" max="15113" width="10.453125" style="174" customWidth="1"/>
    <col min="15114" max="15360" width="9" style="174"/>
    <col min="15361" max="15361" width="5.08984375" style="174" customWidth="1"/>
    <col min="15362" max="15369" width="10.453125" style="174" customWidth="1"/>
    <col min="15370" max="15616" width="9" style="174"/>
    <col min="15617" max="15617" width="5.08984375" style="174" customWidth="1"/>
    <col min="15618" max="15625" width="10.453125" style="174" customWidth="1"/>
    <col min="15626" max="15872" width="9" style="174"/>
    <col min="15873" max="15873" width="5.08984375" style="174" customWidth="1"/>
    <col min="15874" max="15881" width="10.453125" style="174" customWidth="1"/>
    <col min="15882" max="16128" width="9" style="174"/>
    <col min="16129" max="16129" width="5.08984375" style="174" customWidth="1"/>
    <col min="16130" max="16137" width="10.453125" style="174" customWidth="1"/>
    <col min="16138" max="16384" width="9" style="174"/>
  </cols>
  <sheetData>
    <row r="1" spans="1:25" ht="27.75" customHeight="1" thickBot="1">
      <c r="A1" s="1637" t="s">
        <v>358</v>
      </c>
      <c r="B1" s="1639"/>
      <c r="D1" s="181"/>
      <c r="E1" s="181"/>
      <c r="F1" s="181"/>
      <c r="G1" s="1645" t="s">
        <v>311</v>
      </c>
      <c r="H1" s="1645"/>
      <c r="I1" s="1645"/>
    </row>
    <row r="2" spans="1:25" ht="84.75" customHeight="1">
      <c r="A2" s="2243" t="s">
        <v>254</v>
      </c>
      <c r="B2" s="1856"/>
      <c r="C2" s="1856"/>
      <c r="D2" s="1856"/>
      <c r="E2" s="1856"/>
      <c r="F2" s="1856"/>
      <c r="G2" s="1856"/>
      <c r="H2" s="1856"/>
      <c r="I2" s="1856"/>
    </row>
    <row r="3" spans="1:25" ht="8.15" customHeight="1">
      <c r="A3" s="1645"/>
      <c r="B3" s="1645"/>
      <c r="C3" s="1645"/>
      <c r="D3" s="1645"/>
      <c r="E3" s="1645"/>
      <c r="F3" s="186"/>
      <c r="H3" s="181"/>
      <c r="I3" s="181"/>
    </row>
    <row r="4" spans="1:25" ht="8.15" customHeight="1" thickBot="1">
      <c r="A4" s="1643"/>
      <c r="B4" s="1643"/>
      <c r="C4" s="1643"/>
      <c r="D4" s="1644"/>
      <c r="E4" s="1645"/>
      <c r="F4" s="175"/>
    </row>
    <row r="5" spans="1:25" ht="17.25" customHeight="1">
      <c r="A5" s="1643"/>
      <c r="B5" s="1643"/>
      <c r="C5" s="1643"/>
      <c r="D5" s="221"/>
      <c r="E5" s="2246" t="s">
        <v>253</v>
      </c>
      <c r="F5" s="2247"/>
      <c r="G5" s="2252"/>
      <c r="H5" s="2219"/>
      <c r="I5" s="222"/>
    </row>
    <row r="6" spans="1:25" ht="17.25" customHeight="1">
      <c r="A6" s="1643"/>
      <c r="B6" s="1643"/>
      <c r="C6" s="1643"/>
      <c r="D6" s="221"/>
      <c r="E6" s="2248"/>
      <c r="F6" s="2249"/>
      <c r="G6" s="2253"/>
      <c r="H6" s="2254"/>
      <c r="I6" s="222"/>
    </row>
    <row r="7" spans="1:25" ht="17.25" customHeight="1" thickBot="1">
      <c r="A7" s="1643"/>
      <c r="B7" s="1643"/>
      <c r="C7" s="1643"/>
      <c r="D7" s="221"/>
      <c r="E7" s="2250"/>
      <c r="F7" s="2251"/>
      <c r="G7" s="2255"/>
      <c r="H7" s="2256"/>
      <c r="I7" s="222"/>
    </row>
    <row r="8" spans="1:25" ht="15.75" customHeight="1"/>
    <row r="9" spans="1:25" s="423" customFormat="1" ht="12" customHeight="1">
      <c r="A9" s="424"/>
      <c r="B9" s="424"/>
      <c r="C9" s="424"/>
      <c r="D9" s="424"/>
      <c r="E9" s="424"/>
      <c r="F9" s="424"/>
      <c r="G9" s="428"/>
      <c r="H9" s="449" t="s">
        <v>492</v>
      </c>
      <c r="I9" s="425"/>
      <c r="J9" s="425"/>
      <c r="K9" s="425"/>
      <c r="L9" s="425"/>
      <c r="M9" s="425"/>
      <c r="N9" s="425"/>
      <c r="O9" s="425"/>
      <c r="P9" s="425"/>
      <c r="Q9" s="430"/>
      <c r="R9" s="426"/>
      <c r="S9" s="426"/>
      <c r="T9" s="426"/>
      <c r="U9" s="426"/>
      <c r="V9" s="426"/>
      <c r="W9" s="426"/>
      <c r="X9" s="426"/>
      <c r="Y9" s="426"/>
    </row>
    <row r="10" spans="1:25" ht="9" customHeight="1"/>
    <row r="11" spans="1:25" ht="15.75" customHeight="1">
      <c r="A11" s="177" t="s">
        <v>252</v>
      </c>
      <c r="B11" s="177"/>
      <c r="C11" s="177"/>
      <c r="D11" s="177"/>
      <c r="E11" s="177"/>
      <c r="F11" s="177"/>
      <c r="G11" s="177"/>
      <c r="H11" s="177"/>
      <c r="I11" s="177"/>
    </row>
    <row r="12" spans="1:25" s="177" customFormat="1" ht="30" customHeight="1">
      <c r="A12" s="178"/>
      <c r="B12" s="1654" t="s">
        <v>22</v>
      </c>
      <c r="C12" s="1654"/>
      <c r="D12" s="1654" t="s">
        <v>313</v>
      </c>
      <c r="E12" s="1654"/>
      <c r="F12" s="1654" t="s">
        <v>211</v>
      </c>
      <c r="G12" s="1655"/>
      <c r="H12" s="1653" t="s">
        <v>251</v>
      </c>
      <c r="I12" s="1654"/>
    </row>
    <row r="13" spans="1:25" s="177" customFormat="1" ht="17.25" customHeight="1">
      <c r="A13" s="178">
        <v>1</v>
      </c>
      <c r="B13" s="1658"/>
      <c r="C13" s="1658"/>
      <c r="D13" s="1659"/>
      <c r="E13" s="1660"/>
      <c r="F13" s="1658"/>
      <c r="G13" s="1661"/>
      <c r="H13" s="2257"/>
      <c r="I13" s="2257"/>
    </row>
    <row r="14" spans="1:25" s="177" customFormat="1" ht="17.25" customHeight="1">
      <c r="A14" s="178">
        <v>2</v>
      </c>
      <c r="B14" s="1658"/>
      <c r="C14" s="1658"/>
      <c r="D14" s="1659"/>
      <c r="E14" s="1660"/>
      <c r="F14" s="1658"/>
      <c r="G14" s="1661"/>
      <c r="H14" s="2257"/>
      <c r="I14" s="2257"/>
    </row>
    <row r="15" spans="1:25" s="177" customFormat="1" ht="17.25" customHeight="1">
      <c r="A15" s="178">
        <v>3</v>
      </c>
      <c r="B15" s="1661"/>
      <c r="C15" s="1664"/>
      <c r="D15" s="1665"/>
      <c r="E15" s="1666"/>
      <c r="F15" s="1661"/>
      <c r="G15" s="1667"/>
      <c r="H15" s="2257"/>
      <c r="I15" s="2257"/>
    </row>
    <row r="16" spans="1:25" s="177" customFormat="1" ht="17.25" customHeight="1">
      <c r="A16" s="178">
        <v>4</v>
      </c>
      <c r="B16" s="1661"/>
      <c r="C16" s="1664"/>
      <c r="D16" s="1665"/>
      <c r="E16" s="1666"/>
      <c r="F16" s="1661"/>
      <c r="G16" s="1667"/>
      <c r="H16" s="2257"/>
      <c r="I16" s="2257"/>
    </row>
    <row r="17" spans="1:9" s="177" customFormat="1" ht="17.25" customHeight="1">
      <c r="A17" s="178">
        <v>5</v>
      </c>
      <c r="B17" s="1661"/>
      <c r="C17" s="1664"/>
      <c r="D17" s="1665"/>
      <c r="E17" s="1666"/>
      <c r="F17" s="1661"/>
      <c r="G17" s="1667"/>
      <c r="H17" s="2257"/>
      <c r="I17" s="2257"/>
    </row>
    <row r="18" spans="1:9" s="177" customFormat="1" ht="17.25" customHeight="1">
      <c r="A18" s="178">
        <v>6</v>
      </c>
      <c r="B18" s="1661"/>
      <c r="C18" s="1664"/>
      <c r="D18" s="1665"/>
      <c r="E18" s="1666"/>
      <c r="F18" s="1661"/>
      <c r="G18" s="1667"/>
      <c r="H18" s="2257"/>
      <c r="I18" s="2257"/>
    </row>
    <row r="19" spans="1:9" s="177" customFormat="1" ht="17.25" customHeight="1">
      <c r="A19" s="178">
        <v>7</v>
      </c>
      <c r="B19" s="1658"/>
      <c r="C19" s="1658"/>
      <c r="D19" s="1658"/>
      <c r="E19" s="1658"/>
      <c r="F19" s="1658"/>
      <c r="G19" s="1661"/>
      <c r="H19" s="2258"/>
      <c r="I19" s="2258"/>
    </row>
    <row r="20" spans="1:9" s="177" customFormat="1" ht="17.25" customHeight="1">
      <c r="A20" s="178">
        <v>8</v>
      </c>
      <c r="B20" s="1658"/>
      <c r="C20" s="1658"/>
      <c r="D20" s="1658"/>
      <c r="E20" s="1658"/>
      <c r="F20" s="1658"/>
      <c r="G20" s="1661"/>
      <c r="H20" s="2258"/>
      <c r="I20" s="2258"/>
    </row>
    <row r="21" spans="1:9" s="177" customFormat="1" ht="17.25" customHeight="1">
      <c r="A21" s="178">
        <v>9</v>
      </c>
      <c r="B21" s="1658"/>
      <c r="C21" s="1658"/>
      <c r="D21" s="1658"/>
      <c r="E21" s="1658"/>
      <c r="F21" s="1658"/>
      <c r="G21" s="1661"/>
      <c r="H21" s="2258"/>
      <c r="I21" s="2258"/>
    </row>
    <row r="22" spans="1:9" s="177" customFormat="1" ht="17.25" customHeight="1">
      <c r="A22" s="178">
        <v>10</v>
      </c>
      <c r="B22" s="1658"/>
      <c r="C22" s="1658"/>
      <c r="D22" s="1658"/>
      <c r="E22" s="1658"/>
      <c r="F22" s="1658"/>
      <c r="G22" s="1661"/>
      <c r="H22" s="2258"/>
      <c r="I22" s="2258"/>
    </row>
    <row r="23" spans="1:9" s="177" customFormat="1" ht="17.25" customHeight="1">
      <c r="A23" s="178">
        <v>11</v>
      </c>
      <c r="B23" s="1661"/>
      <c r="C23" s="1664"/>
      <c r="D23" s="1665"/>
      <c r="E23" s="1666"/>
      <c r="F23" s="1658"/>
      <c r="G23" s="1661"/>
      <c r="H23" s="2257"/>
      <c r="I23" s="2257"/>
    </row>
    <row r="24" spans="1:9" s="177" customFormat="1" ht="17.25" customHeight="1">
      <c r="A24" s="178">
        <v>12</v>
      </c>
      <c r="B24" s="1658"/>
      <c r="C24" s="1658"/>
      <c r="D24" s="1659"/>
      <c r="E24" s="1660"/>
      <c r="F24" s="1658"/>
      <c r="G24" s="1661"/>
      <c r="H24" s="2257"/>
      <c r="I24" s="2257"/>
    </row>
    <row r="25" spans="1:9" s="177" customFormat="1" ht="17.25" customHeight="1">
      <c r="A25" s="178">
        <v>13</v>
      </c>
      <c r="B25" s="1661"/>
      <c r="C25" s="1664"/>
      <c r="D25" s="1665"/>
      <c r="E25" s="1666"/>
      <c r="F25" s="1661"/>
      <c r="G25" s="1667"/>
      <c r="H25" s="2257"/>
      <c r="I25" s="2257"/>
    </row>
    <row r="26" spans="1:9" s="177" customFormat="1" ht="17.25" customHeight="1">
      <c r="A26" s="178">
        <v>14</v>
      </c>
      <c r="B26" s="1658"/>
      <c r="C26" s="1658"/>
      <c r="D26" s="1659"/>
      <c r="E26" s="1660"/>
      <c r="F26" s="1658"/>
      <c r="G26" s="1661"/>
      <c r="H26" s="2257"/>
      <c r="I26" s="2257"/>
    </row>
    <row r="27" spans="1:9" s="177" customFormat="1" ht="17.25" customHeight="1">
      <c r="A27" s="178">
        <v>15</v>
      </c>
      <c r="B27" s="1658"/>
      <c r="C27" s="1658"/>
      <c r="D27" s="1665"/>
      <c r="E27" s="1674"/>
      <c r="F27" s="1658"/>
      <c r="G27" s="1661"/>
      <c r="H27" s="2257"/>
      <c r="I27" s="2257"/>
    </row>
    <row r="28" spans="1:9" s="177" customFormat="1" ht="17.25" customHeight="1">
      <c r="A28" s="178">
        <v>16</v>
      </c>
      <c r="B28" s="1658"/>
      <c r="C28" s="1658"/>
      <c r="D28" s="1675"/>
      <c r="E28" s="1658"/>
      <c r="F28" s="1658"/>
      <c r="G28" s="1661"/>
      <c r="H28" s="2257"/>
      <c r="I28" s="2257"/>
    </row>
    <row r="29" spans="1:9" s="177" customFormat="1" ht="17.25" customHeight="1">
      <c r="A29" s="178">
        <v>17</v>
      </c>
      <c r="B29" s="1658"/>
      <c r="C29" s="1658"/>
      <c r="D29" s="1658"/>
      <c r="E29" s="1658"/>
      <c r="F29" s="1658"/>
      <c r="G29" s="1661"/>
      <c r="H29" s="2257"/>
      <c r="I29" s="2257"/>
    </row>
    <row r="30" spans="1:9" s="177" customFormat="1" ht="17.25" customHeight="1">
      <c r="A30" s="178">
        <v>18</v>
      </c>
      <c r="B30" s="1658"/>
      <c r="C30" s="1658"/>
      <c r="D30" s="1658"/>
      <c r="E30" s="1658"/>
      <c r="F30" s="1658"/>
      <c r="G30" s="1661"/>
      <c r="H30" s="2257"/>
      <c r="I30" s="2257"/>
    </row>
    <row r="31" spans="1:9" s="177" customFormat="1" ht="17.25" customHeight="1">
      <c r="A31" s="178">
        <v>19</v>
      </c>
      <c r="B31" s="1658"/>
      <c r="C31" s="1658"/>
      <c r="D31" s="1658"/>
      <c r="E31" s="1658"/>
      <c r="F31" s="1658"/>
      <c r="G31" s="1661"/>
      <c r="H31" s="2257"/>
      <c r="I31" s="2257"/>
    </row>
    <row r="32" spans="1:9" s="177" customFormat="1" ht="17.25" customHeight="1">
      <c r="A32" s="178">
        <v>20</v>
      </c>
      <c r="B32" s="1658"/>
      <c r="C32" s="1658"/>
      <c r="D32" s="1658"/>
      <c r="E32" s="1658"/>
      <c r="F32" s="1658"/>
      <c r="G32" s="1661"/>
      <c r="H32" s="2257"/>
      <c r="I32" s="2257"/>
    </row>
    <row r="33" spans="1:9" s="177" customFormat="1" ht="17.25" customHeight="1">
      <c r="A33" s="178">
        <v>21</v>
      </c>
      <c r="B33" s="1658"/>
      <c r="C33" s="1658"/>
      <c r="D33" s="1676"/>
      <c r="E33" s="1677"/>
      <c r="F33" s="1658"/>
      <c r="G33" s="1661"/>
      <c r="H33" s="2257"/>
      <c r="I33" s="2257"/>
    </row>
    <row r="34" spans="1:9" s="177" customFormat="1" ht="17.25" customHeight="1">
      <c r="A34" s="178">
        <v>22</v>
      </c>
      <c r="B34" s="1658"/>
      <c r="C34" s="1658"/>
      <c r="D34" s="1676"/>
      <c r="E34" s="1677"/>
      <c r="F34" s="1658"/>
      <c r="G34" s="1661"/>
      <c r="H34" s="2257"/>
      <c r="I34" s="2257"/>
    </row>
    <row r="35" spans="1:9" s="177" customFormat="1" ht="17.25" customHeight="1">
      <c r="A35" s="178">
        <v>23</v>
      </c>
      <c r="B35" s="1658"/>
      <c r="C35" s="1658"/>
      <c r="D35" s="1676"/>
      <c r="E35" s="1677"/>
      <c r="F35" s="1658"/>
      <c r="G35" s="1661"/>
      <c r="H35" s="2257"/>
      <c r="I35" s="2257"/>
    </row>
    <row r="36" spans="1:9" s="177" customFormat="1" ht="17.25" customHeight="1">
      <c r="A36" s="178">
        <v>24</v>
      </c>
      <c r="B36" s="1658"/>
      <c r="C36" s="1658"/>
      <c r="D36" s="1676"/>
      <c r="E36" s="1677"/>
      <c r="F36" s="1658"/>
      <c r="G36" s="1661"/>
      <c r="H36" s="2257"/>
      <c r="I36" s="2257"/>
    </row>
    <row r="37" spans="1:9" s="177" customFormat="1" ht="17.25" customHeight="1">
      <c r="A37" s="178">
        <v>25</v>
      </c>
      <c r="B37" s="1658"/>
      <c r="C37" s="1658"/>
      <c r="D37" s="1676"/>
      <c r="E37" s="1677"/>
      <c r="F37" s="1658"/>
      <c r="G37" s="1661"/>
      <c r="H37" s="2257"/>
      <c r="I37" s="2257"/>
    </row>
    <row r="38" spans="1:9" s="177" customFormat="1" ht="17.25" customHeight="1">
      <c r="A38" s="178">
        <v>26</v>
      </c>
      <c r="B38" s="1658"/>
      <c r="C38" s="1658"/>
      <c r="D38" s="1658"/>
      <c r="E38" s="1658"/>
      <c r="F38" s="1658"/>
      <c r="G38" s="1661"/>
      <c r="H38" s="2257"/>
      <c r="I38" s="2257"/>
    </row>
    <row r="39" spans="1:9" s="177" customFormat="1" ht="17.25" customHeight="1">
      <c r="A39" s="178">
        <v>27</v>
      </c>
      <c r="B39" s="1658"/>
      <c r="C39" s="1658"/>
      <c r="D39" s="1658"/>
      <c r="E39" s="1658"/>
      <c r="F39" s="1658"/>
      <c r="G39" s="1661"/>
      <c r="H39" s="2257"/>
      <c r="I39" s="2257"/>
    </row>
    <row r="40" spans="1:9" s="177" customFormat="1" ht="17.25" customHeight="1">
      <c r="A40" s="178">
        <v>28</v>
      </c>
      <c r="B40" s="1658"/>
      <c r="C40" s="1658"/>
      <c r="D40" s="1658"/>
      <c r="E40" s="1658"/>
      <c r="F40" s="1658"/>
      <c r="G40" s="1661"/>
      <c r="H40" s="2257"/>
      <c r="I40" s="2257"/>
    </row>
    <row r="41" spans="1:9" s="177" customFormat="1" ht="17.25" customHeight="1">
      <c r="A41" s="178">
        <v>29</v>
      </c>
      <c r="B41" s="1658"/>
      <c r="C41" s="1658"/>
      <c r="D41" s="1658"/>
      <c r="E41" s="1658"/>
      <c r="F41" s="1658"/>
      <c r="G41" s="1661"/>
      <c r="H41" s="2257"/>
      <c r="I41" s="2257"/>
    </row>
    <row r="42" spans="1:9" s="177" customFormat="1" ht="17.25" customHeight="1">
      <c r="A42" s="178">
        <v>30</v>
      </c>
      <c r="B42" s="1658"/>
      <c r="C42" s="1658"/>
      <c r="D42" s="1658"/>
      <c r="E42" s="1658"/>
      <c r="F42" s="1658"/>
      <c r="G42" s="1661"/>
      <c r="H42" s="2257"/>
      <c r="I42" s="2257"/>
    </row>
    <row r="43" spans="1:9" ht="22.5" customHeight="1">
      <c r="A43" s="2244" t="s">
        <v>250</v>
      </c>
      <c r="B43" s="2245"/>
      <c r="C43" s="2245"/>
      <c r="D43" s="2245"/>
      <c r="E43" s="2245"/>
      <c r="F43" s="2245"/>
      <c r="G43" s="2245"/>
      <c r="H43" s="2245"/>
      <c r="I43" s="2245"/>
    </row>
    <row r="44" spans="1:9" ht="22.5" customHeight="1">
      <c r="A44" s="2245"/>
      <c r="B44" s="2245"/>
      <c r="C44" s="2245"/>
      <c r="D44" s="2245"/>
      <c r="E44" s="2245"/>
      <c r="F44" s="2245"/>
      <c r="G44" s="2245"/>
      <c r="H44" s="2245"/>
      <c r="I44" s="2245"/>
    </row>
  </sheetData>
  <mergeCells count="137">
    <mergeCell ref="A43:I44"/>
    <mergeCell ref="B41:C41"/>
    <mergeCell ref="D41:E41"/>
    <mergeCell ref="F41:G41"/>
    <mergeCell ref="H41:I41"/>
    <mergeCell ref="B42:C42"/>
    <mergeCell ref="D42:E42"/>
    <mergeCell ref="F42:G42"/>
    <mergeCell ref="H42: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2:C12"/>
    <mergeCell ref="D12:E12"/>
    <mergeCell ref="F12:G12"/>
    <mergeCell ref="H12:I12"/>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A1:B1"/>
    <mergeCell ref="G1:I1"/>
    <mergeCell ref="A2:I2"/>
    <mergeCell ref="A3:C3"/>
    <mergeCell ref="D3:E3"/>
    <mergeCell ref="A4:C4"/>
    <mergeCell ref="D4:E4"/>
    <mergeCell ref="A5:C5"/>
    <mergeCell ref="E5:F7"/>
    <mergeCell ref="G5:H7"/>
    <mergeCell ref="A6:C6"/>
    <mergeCell ref="A7:C7"/>
  </mergeCells>
  <phoneticPr fontId="5"/>
  <dataValidations count="1">
    <dataValidation type="list" allowBlank="1" showInputMessage="1" showErrorMessage="1" sqref="H13:I42">
      <formula1>"継続,離職"</formula1>
    </dataValidation>
  </dataValidations>
  <pageMargins left="0.8" right="0.7" top="0.75" bottom="0.75" header="0.3" footer="0.3"/>
  <pageSetup paperSize="9" scale="98" orientation="portrait" r:id="rId1"/>
  <headerFooter>
    <oddFooter>&amp;RR030401</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1"/>
  <sheetViews>
    <sheetView showGridLines="0" view="pageBreakPreview" zoomScaleNormal="100" zoomScaleSheetLayoutView="100" workbookViewId="0">
      <selection activeCell="O13" sqref="O13"/>
    </sheetView>
  </sheetViews>
  <sheetFormatPr defaultRowHeight="13"/>
  <cols>
    <col min="1" max="1" width="5.26953125" style="174" customWidth="1"/>
    <col min="2" max="5" width="7.90625" style="174" customWidth="1"/>
    <col min="6" max="6" width="11.26953125" style="174" customWidth="1"/>
    <col min="7" max="8" width="7.90625" style="174" customWidth="1"/>
    <col min="9" max="9" width="10" style="174" customWidth="1"/>
    <col min="10" max="10" width="15.7265625" style="174" customWidth="1"/>
    <col min="11" max="11" width="13.26953125" style="174" customWidth="1"/>
    <col min="12" max="256" width="8.7265625" style="174"/>
    <col min="257" max="257" width="5.26953125" style="174" customWidth="1"/>
    <col min="258" max="261" width="7.90625" style="174" customWidth="1"/>
    <col min="262" max="262" width="11.26953125" style="174" customWidth="1"/>
    <col min="263" max="265" width="7.90625" style="174" customWidth="1"/>
    <col min="266" max="266" width="15.7265625" style="174" customWidth="1"/>
    <col min="267" max="267" width="13.26953125" style="174" customWidth="1"/>
    <col min="268" max="512" width="8.7265625" style="174"/>
    <col min="513" max="513" width="5.26953125" style="174" customWidth="1"/>
    <col min="514" max="517" width="7.90625" style="174" customWidth="1"/>
    <col min="518" max="518" width="11.26953125" style="174" customWidth="1"/>
    <col min="519" max="521" width="7.90625" style="174" customWidth="1"/>
    <col min="522" max="522" width="15.7265625" style="174" customWidth="1"/>
    <col min="523" max="523" width="13.26953125" style="174" customWidth="1"/>
    <col min="524" max="768" width="8.7265625" style="174"/>
    <col min="769" max="769" width="5.26953125" style="174" customWidth="1"/>
    <col min="770" max="773" width="7.90625" style="174" customWidth="1"/>
    <col min="774" max="774" width="11.26953125" style="174" customWidth="1"/>
    <col min="775" max="777" width="7.90625" style="174" customWidth="1"/>
    <col min="778" max="778" width="15.7265625" style="174" customWidth="1"/>
    <col min="779" max="779" width="13.26953125" style="174" customWidth="1"/>
    <col min="780" max="1024" width="8.7265625" style="174"/>
    <col min="1025" max="1025" width="5.26953125" style="174" customWidth="1"/>
    <col min="1026" max="1029" width="7.90625" style="174" customWidth="1"/>
    <col min="1030" max="1030" width="11.26953125" style="174" customWidth="1"/>
    <col min="1031" max="1033" width="7.90625" style="174" customWidth="1"/>
    <col min="1034" max="1034" width="15.7265625" style="174" customWidth="1"/>
    <col min="1035" max="1035" width="13.26953125" style="174" customWidth="1"/>
    <col min="1036" max="1280" width="8.7265625" style="174"/>
    <col min="1281" max="1281" width="5.26953125" style="174" customWidth="1"/>
    <col min="1282" max="1285" width="7.90625" style="174" customWidth="1"/>
    <col min="1286" max="1286" width="11.26953125" style="174" customWidth="1"/>
    <col min="1287" max="1289" width="7.90625" style="174" customWidth="1"/>
    <col min="1290" max="1290" width="15.7265625" style="174" customWidth="1"/>
    <col min="1291" max="1291" width="13.26953125" style="174" customWidth="1"/>
    <col min="1292" max="1536" width="8.7265625" style="174"/>
    <col min="1537" max="1537" width="5.26953125" style="174" customWidth="1"/>
    <col min="1538" max="1541" width="7.90625" style="174" customWidth="1"/>
    <col min="1542" max="1542" width="11.26953125" style="174" customWidth="1"/>
    <col min="1543" max="1545" width="7.90625" style="174" customWidth="1"/>
    <col min="1546" max="1546" width="15.7265625" style="174" customWidth="1"/>
    <col min="1547" max="1547" width="13.26953125" style="174" customWidth="1"/>
    <col min="1548" max="1792" width="8.7265625" style="174"/>
    <col min="1793" max="1793" width="5.26953125" style="174" customWidth="1"/>
    <col min="1794" max="1797" width="7.90625" style="174" customWidth="1"/>
    <col min="1798" max="1798" width="11.26953125" style="174" customWidth="1"/>
    <col min="1799" max="1801" width="7.90625" style="174" customWidth="1"/>
    <col min="1802" max="1802" width="15.7265625" style="174" customWidth="1"/>
    <col min="1803" max="1803" width="13.26953125" style="174" customWidth="1"/>
    <col min="1804" max="2048" width="8.7265625" style="174"/>
    <col min="2049" max="2049" width="5.26953125" style="174" customWidth="1"/>
    <col min="2050" max="2053" width="7.90625" style="174" customWidth="1"/>
    <col min="2054" max="2054" width="11.26953125" style="174" customWidth="1"/>
    <col min="2055" max="2057" width="7.90625" style="174" customWidth="1"/>
    <col min="2058" max="2058" width="15.7265625" style="174" customWidth="1"/>
    <col min="2059" max="2059" width="13.26953125" style="174" customWidth="1"/>
    <col min="2060" max="2304" width="8.7265625" style="174"/>
    <col min="2305" max="2305" width="5.26953125" style="174" customWidth="1"/>
    <col min="2306" max="2309" width="7.90625" style="174" customWidth="1"/>
    <col min="2310" max="2310" width="11.26953125" style="174" customWidth="1"/>
    <col min="2311" max="2313" width="7.90625" style="174" customWidth="1"/>
    <col min="2314" max="2314" width="15.7265625" style="174" customWidth="1"/>
    <col min="2315" max="2315" width="13.26953125" style="174" customWidth="1"/>
    <col min="2316" max="2560" width="8.7265625" style="174"/>
    <col min="2561" max="2561" width="5.26953125" style="174" customWidth="1"/>
    <col min="2562" max="2565" width="7.90625" style="174" customWidth="1"/>
    <col min="2566" max="2566" width="11.26953125" style="174" customWidth="1"/>
    <col min="2567" max="2569" width="7.90625" style="174" customWidth="1"/>
    <col min="2570" max="2570" width="15.7265625" style="174" customWidth="1"/>
    <col min="2571" max="2571" width="13.26953125" style="174" customWidth="1"/>
    <col min="2572" max="2816" width="8.7265625" style="174"/>
    <col min="2817" max="2817" width="5.26953125" style="174" customWidth="1"/>
    <col min="2818" max="2821" width="7.90625" style="174" customWidth="1"/>
    <col min="2822" max="2822" width="11.26953125" style="174" customWidth="1"/>
    <col min="2823" max="2825" width="7.90625" style="174" customWidth="1"/>
    <col min="2826" max="2826" width="15.7265625" style="174" customWidth="1"/>
    <col min="2827" max="2827" width="13.26953125" style="174" customWidth="1"/>
    <col min="2828" max="3072" width="8.7265625" style="174"/>
    <col min="3073" max="3073" width="5.26953125" style="174" customWidth="1"/>
    <col min="3074" max="3077" width="7.90625" style="174" customWidth="1"/>
    <col min="3078" max="3078" width="11.26953125" style="174" customWidth="1"/>
    <col min="3079" max="3081" width="7.90625" style="174" customWidth="1"/>
    <col min="3082" max="3082" width="15.7265625" style="174" customWidth="1"/>
    <col min="3083" max="3083" width="13.26953125" style="174" customWidth="1"/>
    <col min="3084" max="3328" width="8.7265625" style="174"/>
    <col min="3329" max="3329" width="5.26953125" style="174" customWidth="1"/>
    <col min="3330" max="3333" width="7.90625" style="174" customWidth="1"/>
    <col min="3334" max="3334" width="11.26953125" style="174" customWidth="1"/>
    <col min="3335" max="3337" width="7.90625" style="174" customWidth="1"/>
    <col min="3338" max="3338" width="15.7265625" style="174" customWidth="1"/>
    <col min="3339" max="3339" width="13.26953125" style="174" customWidth="1"/>
    <col min="3340" max="3584" width="8.7265625" style="174"/>
    <col min="3585" max="3585" width="5.26953125" style="174" customWidth="1"/>
    <col min="3586" max="3589" width="7.90625" style="174" customWidth="1"/>
    <col min="3590" max="3590" width="11.26953125" style="174" customWidth="1"/>
    <col min="3591" max="3593" width="7.90625" style="174" customWidth="1"/>
    <col min="3594" max="3594" width="15.7265625" style="174" customWidth="1"/>
    <col min="3595" max="3595" width="13.26953125" style="174" customWidth="1"/>
    <col min="3596" max="3840" width="8.7265625" style="174"/>
    <col min="3841" max="3841" width="5.26953125" style="174" customWidth="1"/>
    <col min="3842" max="3845" width="7.90625" style="174" customWidth="1"/>
    <col min="3846" max="3846" width="11.26953125" style="174" customWidth="1"/>
    <col min="3847" max="3849" width="7.90625" style="174" customWidth="1"/>
    <col min="3850" max="3850" width="15.7265625" style="174" customWidth="1"/>
    <col min="3851" max="3851" width="13.26953125" style="174" customWidth="1"/>
    <col min="3852" max="4096" width="8.7265625" style="174"/>
    <col min="4097" max="4097" width="5.26953125" style="174" customWidth="1"/>
    <col min="4098" max="4101" width="7.90625" style="174" customWidth="1"/>
    <col min="4102" max="4102" width="11.26953125" style="174" customWidth="1"/>
    <col min="4103" max="4105" width="7.90625" style="174" customWidth="1"/>
    <col min="4106" max="4106" width="15.7265625" style="174" customWidth="1"/>
    <col min="4107" max="4107" width="13.26953125" style="174" customWidth="1"/>
    <col min="4108" max="4352" width="8.7265625" style="174"/>
    <col min="4353" max="4353" width="5.26953125" style="174" customWidth="1"/>
    <col min="4354" max="4357" width="7.90625" style="174" customWidth="1"/>
    <col min="4358" max="4358" width="11.26953125" style="174" customWidth="1"/>
    <col min="4359" max="4361" width="7.90625" style="174" customWidth="1"/>
    <col min="4362" max="4362" width="15.7265625" style="174" customWidth="1"/>
    <col min="4363" max="4363" width="13.26953125" style="174" customWidth="1"/>
    <col min="4364" max="4608" width="8.7265625" style="174"/>
    <col min="4609" max="4609" width="5.26953125" style="174" customWidth="1"/>
    <col min="4610" max="4613" width="7.90625" style="174" customWidth="1"/>
    <col min="4614" max="4614" width="11.26953125" style="174" customWidth="1"/>
    <col min="4615" max="4617" width="7.90625" style="174" customWidth="1"/>
    <col min="4618" max="4618" width="15.7265625" style="174" customWidth="1"/>
    <col min="4619" max="4619" width="13.26953125" style="174" customWidth="1"/>
    <col min="4620" max="4864" width="8.7265625" style="174"/>
    <col min="4865" max="4865" width="5.26953125" style="174" customWidth="1"/>
    <col min="4866" max="4869" width="7.90625" style="174" customWidth="1"/>
    <col min="4870" max="4870" width="11.26953125" style="174" customWidth="1"/>
    <col min="4871" max="4873" width="7.90625" style="174" customWidth="1"/>
    <col min="4874" max="4874" width="15.7265625" style="174" customWidth="1"/>
    <col min="4875" max="4875" width="13.26953125" style="174" customWidth="1"/>
    <col min="4876" max="5120" width="8.7265625" style="174"/>
    <col min="5121" max="5121" width="5.26953125" style="174" customWidth="1"/>
    <col min="5122" max="5125" width="7.90625" style="174" customWidth="1"/>
    <col min="5126" max="5126" width="11.26953125" style="174" customWidth="1"/>
    <col min="5127" max="5129" width="7.90625" style="174" customWidth="1"/>
    <col min="5130" max="5130" width="15.7265625" style="174" customWidth="1"/>
    <col min="5131" max="5131" width="13.26953125" style="174" customWidth="1"/>
    <col min="5132" max="5376" width="8.7265625" style="174"/>
    <col min="5377" max="5377" width="5.26953125" style="174" customWidth="1"/>
    <col min="5378" max="5381" width="7.90625" style="174" customWidth="1"/>
    <col min="5382" max="5382" width="11.26953125" style="174" customWidth="1"/>
    <col min="5383" max="5385" width="7.90625" style="174" customWidth="1"/>
    <col min="5386" max="5386" width="15.7265625" style="174" customWidth="1"/>
    <col min="5387" max="5387" width="13.26953125" style="174" customWidth="1"/>
    <col min="5388" max="5632" width="8.7265625" style="174"/>
    <col min="5633" max="5633" width="5.26953125" style="174" customWidth="1"/>
    <col min="5634" max="5637" width="7.90625" style="174" customWidth="1"/>
    <col min="5638" max="5638" width="11.26953125" style="174" customWidth="1"/>
    <col min="5639" max="5641" width="7.90625" style="174" customWidth="1"/>
    <col min="5642" max="5642" width="15.7265625" style="174" customWidth="1"/>
    <col min="5643" max="5643" width="13.26953125" style="174" customWidth="1"/>
    <col min="5644" max="5888" width="8.7265625" style="174"/>
    <col min="5889" max="5889" width="5.26953125" style="174" customWidth="1"/>
    <col min="5890" max="5893" width="7.90625" style="174" customWidth="1"/>
    <col min="5894" max="5894" width="11.26953125" style="174" customWidth="1"/>
    <col min="5895" max="5897" width="7.90625" style="174" customWidth="1"/>
    <col min="5898" max="5898" width="15.7265625" style="174" customWidth="1"/>
    <col min="5899" max="5899" width="13.26953125" style="174" customWidth="1"/>
    <col min="5900" max="6144" width="8.7265625" style="174"/>
    <col min="6145" max="6145" width="5.26953125" style="174" customWidth="1"/>
    <col min="6146" max="6149" width="7.90625" style="174" customWidth="1"/>
    <col min="6150" max="6150" width="11.26953125" style="174" customWidth="1"/>
    <col min="6151" max="6153" width="7.90625" style="174" customWidth="1"/>
    <col min="6154" max="6154" width="15.7265625" style="174" customWidth="1"/>
    <col min="6155" max="6155" width="13.26953125" style="174" customWidth="1"/>
    <col min="6156" max="6400" width="8.7265625" style="174"/>
    <col min="6401" max="6401" width="5.26953125" style="174" customWidth="1"/>
    <col min="6402" max="6405" width="7.90625" style="174" customWidth="1"/>
    <col min="6406" max="6406" width="11.26953125" style="174" customWidth="1"/>
    <col min="6407" max="6409" width="7.90625" style="174" customWidth="1"/>
    <col min="6410" max="6410" width="15.7265625" style="174" customWidth="1"/>
    <col min="6411" max="6411" width="13.26953125" style="174" customWidth="1"/>
    <col min="6412" max="6656" width="8.7265625" style="174"/>
    <col min="6657" max="6657" width="5.26953125" style="174" customWidth="1"/>
    <col min="6658" max="6661" width="7.90625" style="174" customWidth="1"/>
    <col min="6662" max="6662" width="11.26953125" style="174" customWidth="1"/>
    <col min="6663" max="6665" width="7.90625" style="174" customWidth="1"/>
    <col min="6666" max="6666" width="15.7265625" style="174" customWidth="1"/>
    <col min="6667" max="6667" width="13.26953125" style="174" customWidth="1"/>
    <col min="6668" max="6912" width="8.7265625" style="174"/>
    <col min="6913" max="6913" width="5.26953125" style="174" customWidth="1"/>
    <col min="6914" max="6917" width="7.90625" style="174" customWidth="1"/>
    <col min="6918" max="6918" width="11.26953125" style="174" customWidth="1"/>
    <col min="6919" max="6921" width="7.90625" style="174" customWidth="1"/>
    <col min="6922" max="6922" width="15.7265625" style="174" customWidth="1"/>
    <col min="6923" max="6923" width="13.26953125" style="174" customWidth="1"/>
    <col min="6924" max="7168" width="8.7265625" style="174"/>
    <col min="7169" max="7169" width="5.26953125" style="174" customWidth="1"/>
    <col min="7170" max="7173" width="7.90625" style="174" customWidth="1"/>
    <col min="7174" max="7174" width="11.26953125" style="174" customWidth="1"/>
    <col min="7175" max="7177" width="7.90625" style="174" customWidth="1"/>
    <col min="7178" max="7178" width="15.7265625" style="174" customWidth="1"/>
    <col min="7179" max="7179" width="13.26953125" style="174" customWidth="1"/>
    <col min="7180" max="7424" width="8.7265625" style="174"/>
    <col min="7425" max="7425" width="5.26953125" style="174" customWidth="1"/>
    <col min="7426" max="7429" width="7.90625" style="174" customWidth="1"/>
    <col min="7430" max="7430" width="11.26953125" style="174" customWidth="1"/>
    <col min="7431" max="7433" width="7.90625" style="174" customWidth="1"/>
    <col min="7434" max="7434" width="15.7265625" style="174" customWidth="1"/>
    <col min="7435" max="7435" width="13.26953125" style="174" customWidth="1"/>
    <col min="7436" max="7680" width="8.7265625" style="174"/>
    <col min="7681" max="7681" width="5.26953125" style="174" customWidth="1"/>
    <col min="7682" max="7685" width="7.90625" style="174" customWidth="1"/>
    <col min="7686" max="7686" width="11.26953125" style="174" customWidth="1"/>
    <col min="7687" max="7689" width="7.90625" style="174" customWidth="1"/>
    <col min="7690" max="7690" width="15.7265625" style="174" customWidth="1"/>
    <col min="7691" max="7691" width="13.26953125" style="174" customWidth="1"/>
    <col min="7692" max="7936" width="8.7265625" style="174"/>
    <col min="7937" max="7937" width="5.26953125" style="174" customWidth="1"/>
    <col min="7938" max="7941" width="7.90625" style="174" customWidth="1"/>
    <col min="7942" max="7942" width="11.26953125" style="174" customWidth="1"/>
    <col min="7943" max="7945" width="7.90625" style="174" customWidth="1"/>
    <col min="7946" max="7946" width="15.7265625" style="174" customWidth="1"/>
    <col min="7947" max="7947" width="13.26953125" style="174" customWidth="1"/>
    <col min="7948" max="8192" width="8.7265625" style="174"/>
    <col min="8193" max="8193" width="5.26953125" style="174" customWidth="1"/>
    <col min="8194" max="8197" width="7.90625" style="174" customWidth="1"/>
    <col min="8198" max="8198" width="11.26953125" style="174" customWidth="1"/>
    <col min="8199" max="8201" width="7.90625" style="174" customWidth="1"/>
    <col min="8202" max="8202" width="15.7265625" style="174" customWidth="1"/>
    <col min="8203" max="8203" width="13.26953125" style="174" customWidth="1"/>
    <col min="8204" max="8448" width="8.7265625" style="174"/>
    <col min="8449" max="8449" width="5.26953125" style="174" customWidth="1"/>
    <col min="8450" max="8453" width="7.90625" style="174" customWidth="1"/>
    <col min="8454" max="8454" width="11.26953125" style="174" customWidth="1"/>
    <col min="8455" max="8457" width="7.90625" style="174" customWidth="1"/>
    <col min="8458" max="8458" width="15.7265625" style="174" customWidth="1"/>
    <col min="8459" max="8459" width="13.26953125" style="174" customWidth="1"/>
    <col min="8460" max="8704" width="8.7265625" style="174"/>
    <col min="8705" max="8705" width="5.26953125" style="174" customWidth="1"/>
    <col min="8706" max="8709" width="7.90625" style="174" customWidth="1"/>
    <col min="8710" max="8710" width="11.26953125" style="174" customWidth="1"/>
    <col min="8711" max="8713" width="7.90625" style="174" customWidth="1"/>
    <col min="8714" max="8714" width="15.7265625" style="174" customWidth="1"/>
    <col min="8715" max="8715" width="13.26953125" style="174" customWidth="1"/>
    <col min="8716" max="8960" width="8.7265625" style="174"/>
    <col min="8961" max="8961" width="5.26953125" style="174" customWidth="1"/>
    <col min="8962" max="8965" width="7.90625" style="174" customWidth="1"/>
    <col min="8966" max="8966" width="11.26953125" style="174" customWidth="1"/>
    <col min="8967" max="8969" width="7.90625" style="174" customWidth="1"/>
    <col min="8970" max="8970" width="15.7265625" style="174" customWidth="1"/>
    <col min="8971" max="8971" width="13.26953125" style="174" customWidth="1"/>
    <col min="8972" max="9216" width="8.7265625" style="174"/>
    <col min="9217" max="9217" width="5.26953125" style="174" customWidth="1"/>
    <col min="9218" max="9221" width="7.90625" style="174" customWidth="1"/>
    <col min="9222" max="9222" width="11.26953125" style="174" customWidth="1"/>
    <col min="9223" max="9225" width="7.90625" style="174" customWidth="1"/>
    <col min="9226" max="9226" width="15.7265625" style="174" customWidth="1"/>
    <col min="9227" max="9227" width="13.26953125" style="174" customWidth="1"/>
    <col min="9228" max="9472" width="8.7265625" style="174"/>
    <col min="9473" max="9473" width="5.26953125" style="174" customWidth="1"/>
    <col min="9474" max="9477" width="7.90625" style="174" customWidth="1"/>
    <col min="9478" max="9478" width="11.26953125" style="174" customWidth="1"/>
    <col min="9479" max="9481" width="7.90625" style="174" customWidth="1"/>
    <col min="9482" max="9482" width="15.7265625" style="174" customWidth="1"/>
    <col min="9483" max="9483" width="13.26953125" style="174" customWidth="1"/>
    <col min="9484" max="9728" width="8.7265625" style="174"/>
    <col min="9729" max="9729" width="5.26953125" style="174" customWidth="1"/>
    <col min="9730" max="9733" width="7.90625" style="174" customWidth="1"/>
    <col min="9734" max="9734" width="11.26953125" style="174" customWidth="1"/>
    <col min="9735" max="9737" width="7.90625" style="174" customWidth="1"/>
    <col min="9738" max="9738" width="15.7265625" style="174" customWidth="1"/>
    <col min="9739" max="9739" width="13.26953125" style="174" customWidth="1"/>
    <col min="9740" max="9984" width="8.7265625" style="174"/>
    <col min="9985" max="9985" width="5.26953125" style="174" customWidth="1"/>
    <col min="9986" max="9989" width="7.90625" style="174" customWidth="1"/>
    <col min="9990" max="9990" width="11.26953125" style="174" customWidth="1"/>
    <col min="9991" max="9993" width="7.90625" style="174" customWidth="1"/>
    <col min="9994" max="9994" width="15.7265625" style="174" customWidth="1"/>
    <col min="9995" max="9995" width="13.26953125" style="174" customWidth="1"/>
    <col min="9996" max="10240" width="8.7265625" style="174"/>
    <col min="10241" max="10241" width="5.26953125" style="174" customWidth="1"/>
    <col min="10242" max="10245" width="7.90625" style="174" customWidth="1"/>
    <col min="10246" max="10246" width="11.26953125" style="174" customWidth="1"/>
    <col min="10247" max="10249" width="7.90625" style="174" customWidth="1"/>
    <col min="10250" max="10250" width="15.7265625" style="174" customWidth="1"/>
    <col min="10251" max="10251" width="13.26953125" style="174" customWidth="1"/>
    <col min="10252" max="10496" width="8.7265625" style="174"/>
    <col min="10497" max="10497" width="5.26953125" style="174" customWidth="1"/>
    <col min="10498" max="10501" width="7.90625" style="174" customWidth="1"/>
    <col min="10502" max="10502" width="11.26953125" style="174" customWidth="1"/>
    <col min="10503" max="10505" width="7.90625" style="174" customWidth="1"/>
    <col min="10506" max="10506" width="15.7265625" style="174" customWidth="1"/>
    <col min="10507" max="10507" width="13.26953125" style="174" customWidth="1"/>
    <col min="10508" max="10752" width="8.7265625" style="174"/>
    <col min="10753" max="10753" width="5.26953125" style="174" customWidth="1"/>
    <col min="10754" max="10757" width="7.90625" style="174" customWidth="1"/>
    <col min="10758" max="10758" width="11.26953125" style="174" customWidth="1"/>
    <col min="10759" max="10761" width="7.90625" style="174" customWidth="1"/>
    <col min="10762" max="10762" width="15.7265625" style="174" customWidth="1"/>
    <col min="10763" max="10763" width="13.26953125" style="174" customWidth="1"/>
    <col min="10764" max="11008" width="8.7265625" style="174"/>
    <col min="11009" max="11009" width="5.26953125" style="174" customWidth="1"/>
    <col min="11010" max="11013" width="7.90625" style="174" customWidth="1"/>
    <col min="11014" max="11014" width="11.26953125" style="174" customWidth="1"/>
    <col min="11015" max="11017" width="7.90625" style="174" customWidth="1"/>
    <col min="11018" max="11018" width="15.7265625" style="174" customWidth="1"/>
    <col min="11019" max="11019" width="13.26953125" style="174" customWidth="1"/>
    <col min="11020" max="11264" width="8.7265625" style="174"/>
    <col min="11265" max="11265" width="5.26953125" style="174" customWidth="1"/>
    <col min="11266" max="11269" width="7.90625" style="174" customWidth="1"/>
    <col min="11270" max="11270" width="11.26953125" style="174" customWidth="1"/>
    <col min="11271" max="11273" width="7.90625" style="174" customWidth="1"/>
    <col min="11274" max="11274" width="15.7265625" style="174" customWidth="1"/>
    <col min="11275" max="11275" width="13.26953125" style="174" customWidth="1"/>
    <col min="11276" max="11520" width="8.7265625" style="174"/>
    <col min="11521" max="11521" width="5.26953125" style="174" customWidth="1"/>
    <col min="11522" max="11525" width="7.90625" style="174" customWidth="1"/>
    <col min="11526" max="11526" width="11.26953125" style="174" customWidth="1"/>
    <col min="11527" max="11529" width="7.90625" style="174" customWidth="1"/>
    <col min="11530" max="11530" width="15.7265625" style="174" customWidth="1"/>
    <col min="11531" max="11531" width="13.26953125" style="174" customWidth="1"/>
    <col min="11532" max="11776" width="8.7265625" style="174"/>
    <col min="11777" max="11777" width="5.26953125" style="174" customWidth="1"/>
    <col min="11778" max="11781" width="7.90625" style="174" customWidth="1"/>
    <col min="11782" max="11782" width="11.26953125" style="174" customWidth="1"/>
    <col min="11783" max="11785" width="7.90625" style="174" customWidth="1"/>
    <col min="11786" max="11786" width="15.7265625" style="174" customWidth="1"/>
    <col min="11787" max="11787" width="13.26953125" style="174" customWidth="1"/>
    <col min="11788" max="12032" width="8.7265625" style="174"/>
    <col min="12033" max="12033" width="5.26953125" style="174" customWidth="1"/>
    <col min="12034" max="12037" width="7.90625" style="174" customWidth="1"/>
    <col min="12038" max="12038" width="11.26953125" style="174" customWidth="1"/>
    <col min="12039" max="12041" width="7.90625" style="174" customWidth="1"/>
    <col min="12042" max="12042" width="15.7265625" style="174" customWidth="1"/>
    <col min="12043" max="12043" width="13.26953125" style="174" customWidth="1"/>
    <col min="12044" max="12288" width="8.7265625" style="174"/>
    <col min="12289" max="12289" width="5.26953125" style="174" customWidth="1"/>
    <col min="12290" max="12293" width="7.90625" style="174" customWidth="1"/>
    <col min="12294" max="12294" width="11.26953125" style="174" customWidth="1"/>
    <col min="12295" max="12297" width="7.90625" style="174" customWidth="1"/>
    <col min="12298" max="12298" width="15.7265625" style="174" customWidth="1"/>
    <col min="12299" max="12299" width="13.26953125" style="174" customWidth="1"/>
    <col min="12300" max="12544" width="8.7265625" style="174"/>
    <col min="12545" max="12545" width="5.26953125" style="174" customWidth="1"/>
    <col min="12546" max="12549" width="7.90625" style="174" customWidth="1"/>
    <col min="12550" max="12550" width="11.26953125" style="174" customWidth="1"/>
    <col min="12551" max="12553" width="7.90625" style="174" customWidth="1"/>
    <col min="12554" max="12554" width="15.7265625" style="174" customWidth="1"/>
    <col min="12555" max="12555" width="13.26953125" style="174" customWidth="1"/>
    <col min="12556" max="12800" width="8.7265625" style="174"/>
    <col min="12801" max="12801" width="5.26953125" style="174" customWidth="1"/>
    <col min="12802" max="12805" width="7.90625" style="174" customWidth="1"/>
    <col min="12806" max="12806" width="11.26953125" style="174" customWidth="1"/>
    <col min="12807" max="12809" width="7.90625" style="174" customWidth="1"/>
    <col min="12810" max="12810" width="15.7265625" style="174" customWidth="1"/>
    <col min="12811" max="12811" width="13.26953125" style="174" customWidth="1"/>
    <col min="12812" max="13056" width="8.7265625" style="174"/>
    <col min="13057" max="13057" width="5.26953125" style="174" customWidth="1"/>
    <col min="13058" max="13061" width="7.90625" style="174" customWidth="1"/>
    <col min="13062" max="13062" width="11.26953125" style="174" customWidth="1"/>
    <col min="13063" max="13065" width="7.90625" style="174" customWidth="1"/>
    <col min="13066" max="13066" width="15.7265625" style="174" customWidth="1"/>
    <col min="13067" max="13067" width="13.26953125" style="174" customWidth="1"/>
    <col min="13068" max="13312" width="8.7265625" style="174"/>
    <col min="13313" max="13313" width="5.26953125" style="174" customWidth="1"/>
    <col min="13314" max="13317" width="7.90625" style="174" customWidth="1"/>
    <col min="13318" max="13318" width="11.26953125" style="174" customWidth="1"/>
    <col min="13319" max="13321" width="7.90625" style="174" customWidth="1"/>
    <col min="13322" max="13322" width="15.7265625" style="174" customWidth="1"/>
    <col min="13323" max="13323" width="13.26953125" style="174" customWidth="1"/>
    <col min="13324" max="13568" width="8.7265625" style="174"/>
    <col min="13569" max="13569" width="5.26953125" style="174" customWidth="1"/>
    <col min="13570" max="13573" width="7.90625" style="174" customWidth="1"/>
    <col min="13574" max="13574" width="11.26953125" style="174" customWidth="1"/>
    <col min="13575" max="13577" width="7.90625" style="174" customWidth="1"/>
    <col min="13578" max="13578" width="15.7265625" style="174" customWidth="1"/>
    <col min="13579" max="13579" width="13.26953125" style="174" customWidth="1"/>
    <col min="13580" max="13824" width="8.7265625" style="174"/>
    <col min="13825" max="13825" width="5.26953125" style="174" customWidth="1"/>
    <col min="13826" max="13829" width="7.90625" style="174" customWidth="1"/>
    <col min="13830" max="13830" width="11.26953125" style="174" customWidth="1"/>
    <col min="13831" max="13833" width="7.90625" style="174" customWidth="1"/>
    <col min="13834" max="13834" width="15.7265625" style="174" customWidth="1"/>
    <col min="13835" max="13835" width="13.26953125" style="174" customWidth="1"/>
    <col min="13836" max="14080" width="8.7265625" style="174"/>
    <col min="14081" max="14081" width="5.26953125" style="174" customWidth="1"/>
    <col min="14082" max="14085" width="7.90625" style="174" customWidth="1"/>
    <col min="14086" max="14086" width="11.26953125" style="174" customWidth="1"/>
    <col min="14087" max="14089" width="7.90625" style="174" customWidth="1"/>
    <col min="14090" max="14090" width="15.7265625" style="174" customWidth="1"/>
    <col min="14091" max="14091" width="13.26953125" style="174" customWidth="1"/>
    <col min="14092" max="14336" width="8.7265625" style="174"/>
    <col min="14337" max="14337" width="5.26953125" style="174" customWidth="1"/>
    <col min="14338" max="14341" width="7.90625" style="174" customWidth="1"/>
    <col min="14342" max="14342" width="11.26953125" style="174" customWidth="1"/>
    <col min="14343" max="14345" width="7.90625" style="174" customWidth="1"/>
    <col min="14346" max="14346" width="15.7265625" style="174" customWidth="1"/>
    <col min="14347" max="14347" width="13.26953125" style="174" customWidth="1"/>
    <col min="14348" max="14592" width="8.7265625" style="174"/>
    <col min="14593" max="14593" width="5.26953125" style="174" customWidth="1"/>
    <col min="14594" max="14597" width="7.90625" style="174" customWidth="1"/>
    <col min="14598" max="14598" width="11.26953125" style="174" customWidth="1"/>
    <col min="14599" max="14601" width="7.90625" style="174" customWidth="1"/>
    <col min="14602" max="14602" width="15.7265625" style="174" customWidth="1"/>
    <col min="14603" max="14603" width="13.26953125" style="174" customWidth="1"/>
    <col min="14604" max="14848" width="8.7265625" style="174"/>
    <col min="14849" max="14849" width="5.26953125" style="174" customWidth="1"/>
    <col min="14850" max="14853" width="7.90625" style="174" customWidth="1"/>
    <col min="14854" max="14854" width="11.26953125" style="174" customWidth="1"/>
    <col min="14855" max="14857" width="7.90625" style="174" customWidth="1"/>
    <col min="14858" max="14858" width="15.7265625" style="174" customWidth="1"/>
    <col min="14859" max="14859" width="13.26953125" style="174" customWidth="1"/>
    <col min="14860" max="15104" width="8.7265625" style="174"/>
    <col min="15105" max="15105" width="5.26953125" style="174" customWidth="1"/>
    <col min="15106" max="15109" width="7.90625" style="174" customWidth="1"/>
    <col min="15110" max="15110" width="11.26953125" style="174" customWidth="1"/>
    <col min="15111" max="15113" width="7.90625" style="174" customWidth="1"/>
    <col min="15114" max="15114" width="15.7265625" style="174" customWidth="1"/>
    <col min="15115" max="15115" width="13.26953125" style="174" customWidth="1"/>
    <col min="15116" max="15360" width="8.7265625" style="174"/>
    <col min="15361" max="15361" width="5.26953125" style="174" customWidth="1"/>
    <col min="15362" max="15365" width="7.90625" style="174" customWidth="1"/>
    <col min="15366" max="15366" width="11.26953125" style="174" customWidth="1"/>
    <col min="15367" max="15369" width="7.90625" style="174" customWidth="1"/>
    <col min="15370" max="15370" width="15.7265625" style="174" customWidth="1"/>
    <col min="15371" max="15371" width="13.26953125" style="174" customWidth="1"/>
    <col min="15372" max="15616" width="8.7265625" style="174"/>
    <col min="15617" max="15617" width="5.26953125" style="174" customWidth="1"/>
    <col min="15618" max="15621" width="7.90625" style="174" customWidth="1"/>
    <col min="15622" max="15622" width="11.26953125" style="174" customWidth="1"/>
    <col min="15623" max="15625" width="7.90625" style="174" customWidth="1"/>
    <col min="15626" max="15626" width="15.7265625" style="174" customWidth="1"/>
    <col min="15627" max="15627" width="13.26953125" style="174" customWidth="1"/>
    <col min="15628" max="15872" width="8.7265625" style="174"/>
    <col min="15873" max="15873" width="5.26953125" style="174" customWidth="1"/>
    <col min="15874" max="15877" width="7.90625" style="174" customWidth="1"/>
    <col min="15878" max="15878" width="11.26953125" style="174" customWidth="1"/>
    <col min="15879" max="15881" width="7.90625" style="174" customWidth="1"/>
    <col min="15882" max="15882" width="15.7265625" style="174" customWidth="1"/>
    <col min="15883" max="15883" width="13.26953125" style="174" customWidth="1"/>
    <col min="15884" max="16128" width="8.7265625" style="174"/>
    <col min="16129" max="16129" width="5.26953125" style="174" customWidth="1"/>
    <col min="16130" max="16133" width="7.90625" style="174" customWidth="1"/>
    <col min="16134" max="16134" width="11.26953125" style="174" customWidth="1"/>
    <col min="16135" max="16137" width="7.90625" style="174" customWidth="1"/>
    <col min="16138" max="16138" width="15.7265625" style="174" customWidth="1"/>
    <col min="16139" max="16139" width="13.26953125" style="174" customWidth="1"/>
    <col min="16140" max="16384" width="8.7265625" style="174"/>
  </cols>
  <sheetData>
    <row r="1" spans="1:11">
      <c r="A1" s="174" t="s">
        <v>1115</v>
      </c>
      <c r="K1" s="909" t="s">
        <v>1114</v>
      </c>
    </row>
    <row r="2" spans="1:11" ht="27.75" customHeight="1">
      <c r="A2" s="944"/>
      <c r="B2" s="944"/>
      <c r="C2" s="801"/>
      <c r="D2" s="801"/>
      <c r="E2" s="801"/>
      <c r="F2" s="801"/>
      <c r="G2" s="2260" t="s">
        <v>1100</v>
      </c>
      <c r="H2" s="2260"/>
      <c r="I2" s="2260"/>
      <c r="J2" s="2260"/>
      <c r="K2" s="2260"/>
    </row>
    <row r="3" spans="1:11" ht="60" customHeight="1">
      <c r="A3" s="1798" t="s">
        <v>259</v>
      </c>
      <c r="B3" s="2261"/>
      <c r="C3" s="2261"/>
      <c r="D3" s="2261"/>
      <c r="E3" s="2261"/>
      <c r="F3" s="2261"/>
      <c r="G3" s="2261"/>
      <c r="H3" s="2261"/>
      <c r="I3" s="2261"/>
      <c r="J3" s="2261"/>
      <c r="K3" s="2261"/>
    </row>
    <row r="4" spans="1:11" ht="16.5" customHeight="1">
      <c r="A4" s="945"/>
      <c r="B4" s="974"/>
      <c r="C4" s="974"/>
      <c r="D4" s="974"/>
      <c r="E4" s="974"/>
      <c r="F4" s="974"/>
      <c r="G4" s="974"/>
      <c r="H4" s="974"/>
      <c r="I4" s="974"/>
      <c r="J4" s="974"/>
      <c r="K4" s="974"/>
    </row>
    <row r="5" spans="1:11" ht="30" customHeight="1">
      <c r="A5" s="2267" t="s">
        <v>29</v>
      </c>
      <c r="B5" s="2267"/>
      <c r="C5" s="2267"/>
      <c r="D5" s="2267"/>
      <c r="E5" s="2267"/>
      <c r="F5" s="2259"/>
      <c r="G5" s="2259"/>
      <c r="H5" s="2259"/>
      <c r="I5" s="2259"/>
      <c r="J5" s="2259"/>
      <c r="K5" s="2259"/>
    </row>
    <row r="6" spans="1:11" ht="30" customHeight="1">
      <c r="A6" s="2267" t="s">
        <v>27</v>
      </c>
      <c r="B6" s="2267"/>
      <c r="C6" s="2267"/>
      <c r="D6" s="2267"/>
      <c r="E6" s="2267"/>
      <c r="F6" s="2259" t="s">
        <v>1113</v>
      </c>
      <c r="G6" s="2259"/>
      <c r="H6" s="2259"/>
      <c r="I6" s="2259"/>
      <c r="J6" s="2259"/>
      <c r="K6" s="2259"/>
    </row>
    <row r="7" spans="1:11" ht="16.5" customHeight="1">
      <c r="A7" s="945"/>
      <c r="B7" s="974"/>
      <c r="C7" s="974"/>
      <c r="D7" s="974"/>
      <c r="E7" s="974"/>
      <c r="F7" s="974"/>
      <c r="G7" s="974"/>
      <c r="H7" s="974"/>
      <c r="I7" s="974"/>
      <c r="J7" s="974"/>
      <c r="K7" s="974"/>
    </row>
    <row r="8" spans="1:11" ht="16.5" customHeight="1">
      <c r="A8" s="801"/>
      <c r="B8" s="801"/>
      <c r="C8" s="801"/>
      <c r="D8" s="801"/>
      <c r="E8" s="801"/>
      <c r="F8" s="2262" t="s">
        <v>11</v>
      </c>
      <c r="G8" s="2264" t="s">
        <v>258</v>
      </c>
      <c r="H8" s="2264"/>
      <c r="I8" s="2264"/>
      <c r="J8" s="2264"/>
      <c r="K8" s="1806" t="s">
        <v>12</v>
      </c>
    </row>
    <row r="9" spans="1:11" ht="16.5" customHeight="1">
      <c r="A9" s="801"/>
      <c r="B9" s="801"/>
      <c r="C9" s="801"/>
      <c r="D9" s="801"/>
      <c r="E9" s="801"/>
      <c r="F9" s="2263"/>
      <c r="G9" s="2264"/>
      <c r="H9" s="2264"/>
      <c r="I9" s="2264"/>
      <c r="J9" s="2264"/>
      <c r="K9" s="1809"/>
    </row>
    <row r="10" spans="1:11" ht="16.5" customHeight="1">
      <c r="A10" s="801"/>
      <c r="B10" s="801"/>
      <c r="C10" s="801"/>
      <c r="D10" s="801"/>
      <c r="E10" s="801"/>
      <c r="F10" s="2263"/>
      <c r="G10" s="2264"/>
      <c r="H10" s="2264"/>
      <c r="I10" s="2264"/>
      <c r="J10" s="2264"/>
      <c r="K10" s="1809"/>
    </row>
    <row r="11" spans="1:11" ht="16.5" customHeight="1">
      <c r="A11" s="801"/>
      <c r="B11" s="801"/>
      <c r="C11" s="801"/>
      <c r="D11" s="801"/>
      <c r="E11" s="801"/>
      <c r="F11" s="2265" t="s">
        <v>10</v>
      </c>
      <c r="G11" s="2264" t="s">
        <v>257</v>
      </c>
      <c r="H11" s="2264"/>
      <c r="I11" s="2264"/>
      <c r="J11" s="2264"/>
      <c r="K11" s="2266" t="s">
        <v>12</v>
      </c>
    </row>
    <row r="12" spans="1:11" ht="16.5" customHeight="1">
      <c r="A12" s="801"/>
      <c r="B12" s="801"/>
      <c r="C12" s="801"/>
      <c r="D12" s="801"/>
      <c r="E12" s="801"/>
      <c r="F12" s="2265"/>
      <c r="G12" s="2264"/>
      <c r="H12" s="2264"/>
      <c r="I12" s="2264"/>
      <c r="J12" s="2264"/>
      <c r="K12" s="2266"/>
    </row>
    <row r="13" spans="1:11" ht="16.5" customHeight="1">
      <c r="A13" s="801"/>
      <c r="B13" s="801"/>
      <c r="C13" s="801"/>
      <c r="D13" s="801"/>
      <c r="E13" s="801"/>
      <c r="F13" s="2265"/>
      <c r="G13" s="2264"/>
      <c r="H13" s="2264"/>
      <c r="I13" s="2264"/>
      <c r="J13" s="2264"/>
      <c r="K13" s="2266"/>
    </row>
    <row r="14" spans="1:11" ht="18.75" customHeight="1">
      <c r="A14" s="801"/>
      <c r="B14" s="801"/>
      <c r="C14" s="801"/>
      <c r="D14" s="801"/>
      <c r="E14" s="801"/>
      <c r="F14" s="2263" t="s">
        <v>15</v>
      </c>
      <c r="G14" s="2264" t="s">
        <v>256</v>
      </c>
      <c r="H14" s="2264"/>
      <c r="I14" s="2264"/>
      <c r="J14" s="2264"/>
      <c r="K14" s="1809" t="s">
        <v>31</v>
      </c>
    </row>
    <row r="15" spans="1:11" ht="18.75" customHeight="1">
      <c r="A15" s="801"/>
      <c r="B15" s="801"/>
      <c r="C15" s="801"/>
      <c r="D15" s="801"/>
      <c r="E15" s="801"/>
      <c r="F15" s="2263"/>
      <c r="G15" s="2264"/>
      <c r="H15" s="2264"/>
      <c r="I15" s="2264"/>
      <c r="J15" s="2264"/>
      <c r="K15" s="1809"/>
    </row>
    <row r="16" spans="1:11" ht="18.75" customHeight="1">
      <c r="A16" s="801"/>
      <c r="B16" s="801"/>
      <c r="C16" s="801"/>
      <c r="D16" s="801"/>
      <c r="E16" s="801"/>
      <c r="F16" s="2268"/>
      <c r="G16" s="2264"/>
      <c r="H16" s="2264"/>
      <c r="I16" s="2264"/>
      <c r="J16" s="2264"/>
      <c r="K16" s="1812"/>
    </row>
    <row r="17" spans="1:11" ht="15.75" customHeight="1">
      <c r="A17" s="801"/>
      <c r="B17" s="801"/>
      <c r="C17" s="801"/>
      <c r="D17" s="801"/>
      <c r="E17" s="801"/>
      <c r="F17" s="801"/>
      <c r="G17" s="801"/>
      <c r="H17" s="801"/>
      <c r="I17" s="801"/>
      <c r="J17" s="801"/>
      <c r="K17" s="801"/>
    </row>
    <row r="18" spans="1:11" ht="15.75" customHeight="1">
      <c r="A18" s="836" t="s">
        <v>255</v>
      </c>
      <c r="B18" s="836"/>
      <c r="C18" s="836"/>
      <c r="D18" s="836"/>
      <c r="E18" s="836"/>
      <c r="F18" s="836"/>
      <c r="G18" s="836"/>
      <c r="H18" s="836"/>
      <c r="I18" s="836"/>
      <c r="J18" s="836"/>
      <c r="K18" s="836"/>
    </row>
    <row r="19" spans="1:11" s="177" customFormat="1" ht="30" customHeight="1">
      <c r="A19" s="956"/>
      <c r="B19" s="1819" t="s">
        <v>22</v>
      </c>
      <c r="C19" s="1819"/>
      <c r="D19" s="1819" t="s">
        <v>313</v>
      </c>
      <c r="E19" s="1819"/>
      <c r="F19" s="1819" t="s">
        <v>211</v>
      </c>
      <c r="G19" s="1820"/>
      <c r="H19" s="1803" t="s">
        <v>357</v>
      </c>
      <c r="I19" s="1819"/>
      <c r="J19" s="973" t="s">
        <v>1112</v>
      </c>
      <c r="K19" s="972" t="s">
        <v>1111</v>
      </c>
    </row>
    <row r="20" spans="1:11" s="177" customFormat="1" ht="17.25" customHeight="1">
      <c r="A20" s="956">
        <v>1</v>
      </c>
      <c r="B20" s="1791"/>
      <c r="C20" s="1791"/>
      <c r="D20" s="1796"/>
      <c r="E20" s="1797"/>
      <c r="F20" s="1791"/>
      <c r="G20" s="1792"/>
      <c r="H20" s="2269"/>
      <c r="I20" s="2269"/>
      <c r="J20" s="971"/>
      <c r="K20" s="961"/>
    </row>
    <row r="21" spans="1:11" s="177" customFormat="1" ht="17.25" customHeight="1">
      <c r="A21" s="956">
        <v>2</v>
      </c>
      <c r="B21" s="1791"/>
      <c r="C21" s="1791"/>
      <c r="D21" s="1796"/>
      <c r="E21" s="1797"/>
      <c r="F21" s="1791"/>
      <c r="G21" s="1792"/>
      <c r="H21" s="2269"/>
      <c r="I21" s="2269"/>
      <c r="J21" s="971"/>
      <c r="K21" s="961"/>
    </row>
    <row r="22" spans="1:11" s="177" customFormat="1" ht="17.25" customHeight="1">
      <c r="A22" s="956">
        <v>3</v>
      </c>
      <c r="B22" s="1792"/>
      <c r="C22" s="2270"/>
      <c r="D22" s="1793"/>
      <c r="E22" s="1794"/>
      <c r="F22" s="1792"/>
      <c r="G22" s="1795"/>
      <c r="H22" s="2269"/>
      <c r="I22" s="2269"/>
      <c r="J22" s="971"/>
      <c r="K22" s="961"/>
    </row>
    <row r="23" spans="1:11" s="177" customFormat="1" ht="17.25" customHeight="1">
      <c r="A23" s="956">
        <v>4</v>
      </c>
      <c r="B23" s="1792"/>
      <c r="C23" s="2270"/>
      <c r="D23" s="1793"/>
      <c r="E23" s="1794"/>
      <c r="F23" s="1792"/>
      <c r="G23" s="1795"/>
      <c r="H23" s="2269"/>
      <c r="I23" s="2269"/>
      <c r="J23" s="971"/>
      <c r="K23" s="961"/>
    </row>
    <row r="24" spans="1:11" s="177" customFormat="1" ht="17.25" customHeight="1">
      <c r="A24" s="956">
        <v>5</v>
      </c>
      <c r="B24" s="1792"/>
      <c r="C24" s="2270"/>
      <c r="D24" s="1793"/>
      <c r="E24" s="1794"/>
      <c r="F24" s="1792"/>
      <c r="G24" s="1795"/>
      <c r="H24" s="2269"/>
      <c r="I24" s="2269"/>
      <c r="J24" s="971"/>
      <c r="K24" s="961"/>
    </row>
    <row r="25" spans="1:11" s="177" customFormat="1" ht="17.25" customHeight="1">
      <c r="A25" s="956">
        <v>6</v>
      </c>
      <c r="B25" s="1792"/>
      <c r="C25" s="2270"/>
      <c r="D25" s="1793"/>
      <c r="E25" s="1794"/>
      <c r="F25" s="1792"/>
      <c r="G25" s="1795"/>
      <c r="H25" s="2269"/>
      <c r="I25" s="2269"/>
      <c r="J25" s="971"/>
      <c r="K25" s="963"/>
    </row>
    <row r="26" spans="1:11" s="177" customFormat="1" ht="17.25" customHeight="1">
      <c r="A26" s="956">
        <v>7</v>
      </c>
      <c r="B26" s="1791"/>
      <c r="C26" s="1791"/>
      <c r="D26" s="1791"/>
      <c r="E26" s="1791"/>
      <c r="F26" s="1791"/>
      <c r="G26" s="1792"/>
      <c r="H26" s="1791"/>
      <c r="I26" s="1791"/>
      <c r="J26" s="961"/>
      <c r="K26" s="965"/>
    </row>
    <row r="27" spans="1:11" s="177" customFormat="1" ht="17.25" customHeight="1">
      <c r="A27" s="956">
        <v>8</v>
      </c>
      <c r="B27" s="1791"/>
      <c r="C27" s="1791"/>
      <c r="D27" s="1791"/>
      <c r="E27" s="1791"/>
      <c r="F27" s="1791"/>
      <c r="G27" s="1792"/>
      <c r="H27" s="1791"/>
      <c r="I27" s="1791"/>
      <c r="J27" s="961"/>
      <c r="K27" s="963"/>
    </row>
    <row r="28" spans="1:11" s="177" customFormat="1" ht="17.25" customHeight="1">
      <c r="A28" s="956">
        <v>9</v>
      </c>
      <c r="B28" s="1791"/>
      <c r="C28" s="1791"/>
      <c r="D28" s="1791"/>
      <c r="E28" s="1791"/>
      <c r="F28" s="1791"/>
      <c r="G28" s="1792"/>
      <c r="H28" s="1791"/>
      <c r="I28" s="1791"/>
      <c r="J28" s="961"/>
      <c r="K28" s="963"/>
    </row>
    <row r="29" spans="1:11" s="177" customFormat="1" ht="17.25" customHeight="1">
      <c r="A29" s="956">
        <v>10</v>
      </c>
      <c r="B29" s="1791"/>
      <c r="C29" s="1791"/>
      <c r="D29" s="1791"/>
      <c r="E29" s="1791"/>
      <c r="F29" s="1791"/>
      <c r="G29" s="1792"/>
      <c r="H29" s="1791"/>
      <c r="I29" s="1791"/>
      <c r="J29" s="961"/>
      <c r="K29" s="963"/>
    </row>
    <row r="30" spans="1:11" s="177" customFormat="1" ht="17.25" customHeight="1">
      <c r="A30" s="956">
        <v>11</v>
      </c>
      <c r="B30" s="1792"/>
      <c r="C30" s="2270"/>
      <c r="D30" s="1793"/>
      <c r="E30" s="1794"/>
      <c r="F30" s="1791"/>
      <c r="G30" s="1792"/>
      <c r="H30" s="2269"/>
      <c r="I30" s="2269"/>
      <c r="J30" s="971"/>
      <c r="K30" s="961"/>
    </row>
    <row r="31" spans="1:11" s="177" customFormat="1" ht="17.25" customHeight="1">
      <c r="A31" s="956">
        <v>12</v>
      </c>
      <c r="B31" s="1791"/>
      <c r="C31" s="1791"/>
      <c r="D31" s="1796"/>
      <c r="E31" s="1797"/>
      <c r="F31" s="1791"/>
      <c r="G31" s="1792"/>
      <c r="H31" s="2269"/>
      <c r="I31" s="2269"/>
      <c r="J31" s="971"/>
      <c r="K31" s="961"/>
    </row>
    <row r="32" spans="1:11" s="177" customFormat="1" ht="17.25" customHeight="1">
      <c r="A32" s="956">
        <v>13</v>
      </c>
      <c r="B32" s="1792"/>
      <c r="C32" s="2270"/>
      <c r="D32" s="1793"/>
      <c r="E32" s="1794"/>
      <c r="F32" s="1792"/>
      <c r="G32" s="1795"/>
      <c r="H32" s="2269"/>
      <c r="I32" s="2269"/>
      <c r="J32" s="971"/>
      <c r="K32" s="961"/>
    </row>
    <row r="33" spans="1:11" s="177" customFormat="1" ht="17.25" customHeight="1">
      <c r="A33" s="956">
        <v>14</v>
      </c>
      <c r="B33" s="1791"/>
      <c r="C33" s="1791"/>
      <c r="D33" s="1796"/>
      <c r="E33" s="1797"/>
      <c r="F33" s="1791"/>
      <c r="G33" s="1792"/>
      <c r="H33" s="2269"/>
      <c r="I33" s="2269"/>
      <c r="J33" s="971"/>
      <c r="K33" s="961"/>
    </row>
    <row r="34" spans="1:11" s="177" customFormat="1" ht="17.25" customHeight="1">
      <c r="A34" s="956">
        <v>15</v>
      </c>
      <c r="B34" s="1791"/>
      <c r="C34" s="1791"/>
      <c r="D34" s="1793"/>
      <c r="E34" s="2271"/>
      <c r="F34" s="1791"/>
      <c r="G34" s="1792"/>
      <c r="H34" s="2269"/>
      <c r="I34" s="2269"/>
      <c r="J34" s="971"/>
      <c r="K34" s="963"/>
    </row>
    <row r="35" spans="1:11" s="177" customFormat="1" ht="17.25" customHeight="1">
      <c r="A35" s="956">
        <v>16</v>
      </c>
      <c r="B35" s="1791"/>
      <c r="C35" s="1791"/>
      <c r="D35" s="2269"/>
      <c r="E35" s="1791"/>
      <c r="F35" s="1791"/>
      <c r="G35" s="1792"/>
      <c r="H35" s="2269"/>
      <c r="I35" s="2269"/>
      <c r="J35" s="971"/>
      <c r="K35" s="963"/>
    </row>
    <row r="36" spans="1:11" s="177" customFormat="1" ht="17.25" customHeight="1">
      <c r="A36" s="956">
        <v>17</v>
      </c>
      <c r="B36" s="1791"/>
      <c r="C36" s="1791"/>
      <c r="D36" s="1791"/>
      <c r="E36" s="1791"/>
      <c r="F36" s="1791"/>
      <c r="G36" s="1792"/>
      <c r="H36" s="2269"/>
      <c r="I36" s="2269"/>
      <c r="J36" s="971"/>
      <c r="K36" s="963"/>
    </row>
    <row r="37" spans="1:11" s="177" customFormat="1" ht="17.25" customHeight="1">
      <c r="A37" s="956">
        <v>18</v>
      </c>
      <c r="B37" s="1791"/>
      <c r="C37" s="1791"/>
      <c r="D37" s="1791"/>
      <c r="E37" s="1791"/>
      <c r="F37" s="1791"/>
      <c r="G37" s="1792"/>
      <c r="H37" s="2269"/>
      <c r="I37" s="2269"/>
      <c r="J37" s="971"/>
      <c r="K37" s="963"/>
    </row>
    <row r="38" spans="1:11" s="177" customFormat="1" ht="17.25" customHeight="1">
      <c r="A38" s="956">
        <v>19</v>
      </c>
      <c r="B38" s="1791"/>
      <c r="C38" s="1791"/>
      <c r="D38" s="1791"/>
      <c r="E38" s="1791"/>
      <c r="F38" s="1791"/>
      <c r="G38" s="1792"/>
      <c r="H38" s="2269"/>
      <c r="I38" s="2269"/>
      <c r="J38" s="971"/>
      <c r="K38" s="963"/>
    </row>
    <row r="39" spans="1:11" s="177" customFormat="1" ht="17.25" customHeight="1">
      <c r="A39" s="956">
        <v>20</v>
      </c>
      <c r="B39" s="1791"/>
      <c r="C39" s="1791"/>
      <c r="D39" s="1791"/>
      <c r="E39" s="1791"/>
      <c r="F39" s="1791"/>
      <c r="G39" s="1792"/>
      <c r="H39" s="2269"/>
      <c r="I39" s="2269"/>
      <c r="J39" s="971"/>
      <c r="K39" s="963"/>
    </row>
    <row r="40" spans="1:11" s="177" customFormat="1" ht="17.25" customHeight="1">
      <c r="A40" s="956">
        <v>21</v>
      </c>
      <c r="B40" s="1791"/>
      <c r="C40" s="1791"/>
      <c r="D40" s="2272"/>
      <c r="E40" s="2273"/>
      <c r="F40" s="1791"/>
      <c r="G40" s="1792"/>
      <c r="H40" s="2269"/>
      <c r="I40" s="2269"/>
      <c r="J40" s="971"/>
      <c r="K40" s="961"/>
    </row>
    <row r="41" spans="1:11" s="177" customFormat="1" ht="17.25" customHeight="1">
      <c r="A41" s="956">
        <v>22</v>
      </c>
      <c r="B41" s="1791"/>
      <c r="C41" s="1791"/>
      <c r="D41" s="2272"/>
      <c r="E41" s="2273"/>
      <c r="F41" s="1791"/>
      <c r="G41" s="1792"/>
      <c r="H41" s="2269"/>
      <c r="I41" s="2269"/>
      <c r="J41" s="971"/>
      <c r="K41" s="961"/>
    </row>
    <row r="42" spans="1:11" s="177" customFormat="1" ht="17.25" customHeight="1">
      <c r="A42" s="956">
        <v>23</v>
      </c>
      <c r="B42" s="1791"/>
      <c r="C42" s="1791"/>
      <c r="D42" s="2272"/>
      <c r="E42" s="2273"/>
      <c r="F42" s="1791"/>
      <c r="G42" s="1792"/>
      <c r="H42" s="2269"/>
      <c r="I42" s="2269"/>
      <c r="J42" s="971"/>
      <c r="K42" s="961"/>
    </row>
    <row r="43" spans="1:11" s="177" customFormat="1" ht="17.25" customHeight="1">
      <c r="A43" s="956">
        <v>24</v>
      </c>
      <c r="B43" s="1791"/>
      <c r="C43" s="1791"/>
      <c r="D43" s="2272"/>
      <c r="E43" s="2273"/>
      <c r="F43" s="1791"/>
      <c r="G43" s="1792"/>
      <c r="H43" s="2269"/>
      <c r="I43" s="2269"/>
      <c r="J43" s="971"/>
      <c r="K43" s="963"/>
    </row>
    <row r="44" spans="1:11" s="177" customFormat="1" ht="17.25" customHeight="1">
      <c r="A44" s="956">
        <v>25</v>
      </c>
      <c r="B44" s="1791"/>
      <c r="C44" s="1791"/>
      <c r="D44" s="2272"/>
      <c r="E44" s="2273"/>
      <c r="F44" s="1791"/>
      <c r="G44" s="1792"/>
      <c r="H44" s="2269"/>
      <c r="I44" s="2269"/>
      <c r="J44" s="971"/>
      <c r="K44" s="963"/>
    </row>
    <row r="45" spans="1:11" s="177" customFormat="1" ht="17.25" customHeight="1">
      <c r="A45" s="956">
        <v>26</v>
      </c>
      <c r="B45" s="1791"/>
      <c r="C45" s="1791"/>
      <c r="D45" s="1791"/>
      <c r="E45" s="1791"/>
      <c r="F45" s="1791"/>
      <c r="G45" s="1792"/>
      <c r="H45" s="2269"/>
      <c r="I45" s="2269"/>
      <c r="J45" s="971"/>
      <c r="K45" s="963"/>
    </row>
    <row r="46" spans="1:11" s="177" customFormat="1" ht="17.25" customHeight="1">
      <c r="A46" s="956">
        <v>27</v>
      </c>
      <c r="B46" s="1791"/>
      <c r="C46" s="1791"/>
      <c r="D46" s="1791"/>
      <c r="E46" s="1791"/>
      <c r="F46" s="1791"/>
      <c r="G46" s="1792"/>
      <c r="H46" s="2269"/>
      <c r="I46" s="2269"/>
      <c r="J46" s="971"/>
      <c r="K46" s="963"/>
    </row>
    <row r="47" spans="1:11" s="177" customFormat="1" ht="17.25" customHeight="1">
      <c r="A47" s="956">
        <v>28</v>
      </c>
      <c r="B47" s="1791"/>
      <c r="C47" s="1791"/>
      <c r="D47" s="1791"/>
      <c r="E47" s="1791"/>
      <c r="F47" s="1791"/>
      <c r="G47" s="1792"/>
      <c r="H47" s="2269"/>
      <c r="I47" s="2269"/>
      <c r="J47" s="971"/>
      <c r="K47" s="963"/>
    </row>
    <row r="48" spans="1:11" s="177" customFormat="1" ht="17.25" customHeight="1">
      <c r="A48" s="956">
        <v>29</v>
      </c>
      <c r="B48" s="1791"/>
      <c r="C48" s="1791"/>
      <c r="D48" s="1791"/>
      <c r="E48" s="1791"/>
      <c r="F48" s="1791"/>
      <c r="G48" s="1792"/>
      <c r="H48" s="2269"/>
      <c r="I48" s="2269"/>
      <c r="J48" s="971"/>
      <c r="K48" s="963"/>
    </row>
    <row r="49" spans="1:11" s="177" customFormat="1" ht="17.25" customHeight="1">
      <c r="A49" s="956">
        <v>30</v>
      </c>
      <c r="B49" s="1791"/>
      <c r="C49" s="1791"/>
      <c r="D49" s="1791"/>
      <c r="E49" s="1791"/>
      <c r="F49" s="1791"/>
      <c r="G49" s="1792"/>
      <c r="H49" s="2269"/>
      <c r="I49" s="2269"/>
      <c r="J49" s="971"/>
      <c r="K49" s="963"/>
    </row>
    <row r="50" spans="1:11" ht="30" customHeight="1">
      <c r="A50" s="1789" t="s">
        <v>1110</v>
      </c>
      <c r="B50" s="1790"/>
      <c r="C50" s="1790"/>
      <c r="D50" s="1790"/>
      <c r="E50" s="1790"/>
      <c r="F50" s="1790"/>
      <c r="G50" s="1790"/>
      <c r="H50" s="1790"/>
      <c r="I50" s="1790"/>
      <c r="J50" s="1790"/>
      <c r="K50" s="1790"/>
    </row>
    <row r="51" spans="1:11" ht="30" customHeight="1">
      <c r="A51" s="1790"/>
      <c r="B51" s="1790"/>
      <c r="C51" s="1790"/>
      <c r="D51" s="1790"/>
      <c r="E51" s="1790"/>
      <c r="F51" s="1790"/>
      <c r="G51" s="1790"/>
      <c r="H51" s="1790"/>
      <c r="I51" s="1790"/>
      <c r="J51" s="1790"/>
      <c r="K51" s="1790"/>
    </row>
  </sheetData>
  <mergeCells count="140">
    <mergeCell ref="A50:K51"/>
    <mergeCell ref="B48:C48"/>
    <mergeCell ref="D48:E48"/>
    <mergeCell ref="F48:G48"/>
    <mergeCell ref="H48:I48"/>
    <mergeCell ref="B49:C49"/>
    <mergeCell ref="D49:E49"/>
    <mergeCell ref="F49:G49"/>
    <mergeCell ref="H49:I49"/>
    <mergeCell ref="B45:C45"/>
    <mergeCell ref="D45:E45"/>
    <mergeCell ref="F45:G45"/>
    <mergeCell ref="H45:I45"/>
    <mergeCell ref="B46:C46"/>
    <mergeCell ref="D46:E46"/>
    <mergeCell ref="F46:G46"/>
    <mergeCell ref="H46:I46"/>
    <mergeCell ref="B47:C47"/>
    <mergeCell ref="D47:E47"/>
    <mergeCell ref="F47:G47"/>
    <mergeCell ref="H47:I47"/>
    <mergeCell ref="B42:C42"/>
    <mergeCell ref="D42:E42"/>
    <mergeCell ref="F42:G42"/>
    <mergeCell ref="H42:I42"/>
    <mergeCell ref="B43:C43"/>
    <mergeCell ref="D43:E43"/>
    <mergeCell ref="F43:G43"/>
    <mergeCell ref="H43:I43"/>
    <mergeCell ref="B44:C44"/>
    <mergeCell ref="D44:E44"/>
    <mergeCell ref="F44:G44"/>
    <mergeCell ref="H44:I44"/>
    <mergeCell ref="B39:C39"/>
    <mergeCell ref="D39:E39"/>
    <mergeCell ref="F39:G39"/>
    <mergeCell ref="H39:I39"/>
    <mergeCell ref="B40:C40"/>
    <mergeCell ref="D40:E40"/>
    <mergeCell ref="F40:G40"/>
    <mergeCell ref="H40:I40"/>
    <mergeCell ref="B41:C41"/>
    <mergeCell ref="D41:E41"/>
    <mergeCell ref="F41:G41"/>
    <mergeCell ref="H41:I41"/>
    <mergeCell ref="B36:C36"/>
    <mergeCell ref="D36:E36"/>
    <mergeCell ref="F36:G36"/>
    <mergeCell ref="H36:I36"/>
    <mergeCell ref="B37:C37"/>
    <mergeCell ref="D37:E37"/>
    <mergeCell ref="F37:G37"/>
    <mergeCell ref="H37:I37"/>
    <mergeCell ref="B38:C38"/>
    <mergeCell ref="D38:E38"/>
    <mergeCell ref="F38:G38"/>
    <mergeCell ref="H38:I38"/>
    <mergeCell ref="B33:C33"/>
    <mergeCell ref="D33:E33"/>
    <mergeCell ref="F33:G33"/>
    <mergeCell ref="H33:I33"/>
    <mergeCell ref="B34:C34"/>
    <mergeCell ref="D34:E34"/>
    <mergeCell ref="F34:G34"/>
    <mergeCell ref="H34:I34"/>
    <mergeCell ref="B35:C35"/>
    <mergeCell ref="D35:E35"/>
    <mergeCell ref="F35:G35"/>
    <mergeCell ref="H35:I35"/>
    <mergeCell ref="B30:C30"/>
    <mergeCell ref="D30:E30"/>
    <mergeCell ref="F30:G30"/>
    <mergeCell ref="H30:I30"/>
    <mergeCell ref="B31:C31"/>
    <mergeCell ref="D31:E31"/>
    <mergeCell ref="F31:G31"/>
    <mergeCell ref="H31:I31"/>
    <mergeCell ref="B32:C32"/>
    <mergeCell ref="D32:E32"/>
    <mergeCell ref="F32:G32"/>
    <mergeCell ref="H32:I32"/>
    <mergeCell ref="B27:C27"/>
    <mergeCell ref="D27:E27"/>
    <mergeCell ref="F27:G27"/>
    <mergeCell ref="H27:I27"/>
    <mergeCell ref="B28:C28"/>
    <mergeCell ref="D28:E28"/>
    <mergeCell ref="F28:G28"/>
    <mergeCell ref="H28:I28"/>
    <mergeCell ref="B29:C29"/>
    <mergeCell ref="D29:E29"/>
    <mergeCell ref="F29:G29"/>
    <mergeCell ref="H29:I29"/>
    <mergeCell ref="B24:C24"/>
    <mergeCell ref="D24:E24"/>
    <mergeCell ref="F24:G24"/>
    <mergeCell ref="H24:I24"/>
    <mergeCell ref="B25:C25"/>
    <mergeCell ref="D25:E25"/>
    <mergeCell ref="F25:G25"/>
    <mergeCell ref="H25:I25"/>
    <mergeCell ref="B26:C26"/>
    <mergeCell ref="D26:E26"/>
    <mergeCell ref="F26:G26"/>
    <mergeCell ref="H26:I26"/>
    <mergeCell ref="B21:C21"/>
    <mergeCell ref="D21:E21"/>
    <mergeCell ref="F21:G21"/>
    <mergeCell ref="H21:I21"/>
    <mergeCell ref="B22:C22"/>
    <mergeCell ref="D22:E22"/>
    <mergeCell ref="F22:G22"/>
    <mergeCell ref="H22:I22"/>
    <mergeCell ref="B23:C23"/>
    <mergeCell ref="D23:E23"/>
    <mergeCell ref="F23:G23"/>
    <mergeCell ref="H23:I23"/>
    <mergeCell ref="F14:F16"/>
    <mergeCell ref="G14:J16"/>
    <mergeCell ref="K14:K16"/>
    <mergeCell ref="B19:C19"/>
    <mergeCell ref="D19:E19"/>
    <mergeCell ref="F19:G19"/>
    <mergeCell ref="H19:I19"/>
    <mergeCell ref="B20:C20"/>
    <mergeCell ref="D20:E20"/>
    <mergeCell ref="F20:G20"/>
    <mergeCell ref="H20:I20"/>
    <mergeCell ref="F5:K5"/>
    <mergeCell ref="F6:K6"/>
    <mergeCell ref="G2:K2"/>
    <mergeCell ref="A3:K3"/>
    <mergeCell ref="F8:F10"/>
    <mergeCell ref="G8:J10"/>
    <mergeCell ref="K8:K10"/>
    <mergeCell ref="F11:F13"/>
    <mergeCell ref="G11:J13"/>
    <mergeCell ref="K11:K13"/>
    <mergeCell ref="A5:E5"/>
    <mergeCell ref="A6:E6"/>
  </mergeCells>
  <phoneticPr fontId="5"/>
  <pageMargins left="0.7" right="0.7" top="0.75" bottom="0.75" header="0.3" footer="0.3"/>
  <pageSetup paperSize="9" scale="77"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W16"/>
  <sheetViews>
    <sheetView showGridLines="0" view="pageBreakPreview" zoomScale="90" zoomScaleNormal="100" zoomScaleSheetLayoutView="90" workbookViewId="0">
      <selection activeCell="C8" sqref="C8:G8"/>
    </sheetView>
  </sheetViews>
  <sheetFormatPr defaultColWidth="9" defaultRowHeight="13"/>
  <cols>
    <col min="1" max="1" width="0.90625" style="112" customWidth="1"/>
    <col min="2" max="2" width="24.08984375" style="112" customWidth="1"/>
    <col min="3" max="3" width="4" style="112" customWidth="1"/>
    <col min="4" max="6" width="20.90625" style="112" customWidth="1"/>
    <col min="7" max="7" width="3.08984375" style="112" customWidth="1"/>
    <col min="8" max="8" width="3.90625" style="112" customWidth="1"/>
    <col min="9" max="9" width="2.453125" style="112" customWidth="1"/>
    <col min="10" max="10" width="9" style="112"/>
    <col min="11" max="11" width="14" style="112" customWidth="1"/>
    <col min="12" max="16384" width="9" style="112"/>
  </cols>
  <sheetData>
    <row r="1" spans="1:23" ht="27.75" customHeight="1">
      <c r="A1" s="121"/>
      <c r="B1" s="169" t="s">
        <v>293</v>
      </c>
      <c r="F1" s="271" t="s">
        <v>399</v>
      </c>
    </row>
    <row r="2" spans="1:23" ht="27.75" customHeight="1">
      <c r="A2" s="121"/>
      <c r="F2" s="2277" t="s">
        <v>305</v>
      </c>
      <c r="G2" s="2277"/>
      <c r="K2" s="135"/>
      <c r="L2" s="135"/>
    </row>
    <row r="3" spans="1:23" ht="36" customHeight="1">
      <c r="B3" s="2278" t="s">
        <v>292</v>
      </c>
      <c r="C3" s="2279"/>
      <c r="D3" s="2279"/>
      <c r="E3" s="2279"/>
      <c r="F3" s="2279"/>
      <c r="G3" s="2279"/>
      <c r="K3" s="135"/>
      <c r="L3" s="135"/>
    </row>
    <row r="4" spans="1:23" s="174" customFormat="1" ht="9" customHeight="1">
      <c r="A4" s="401"/>
      <c r="B4" s="402"/>
      <c r="C4" s="402"/>
      <c r="D4" s="402"/>
      <c r="E4" s="402"/>
      <c r="F4" s="402"/>
      <c r="G4" s="402"/>
      <c r="H4" s="402"/>
      <c r="I4" s="402"/>
      <c r="J4" s="402"/>
      <c r="K4" s="402"/>
    </row>
    <row r="5" spans="1:23" s="423" customFormat="1" ht="15" customHeight="1">
      <c r="A5" s="424"/>
      <c r="B5" s="424"/>
      <c r="C5" s="424"/>
      <c r="D5" s="424"/>
      <c r="E5" s="428"/>
      <c r="F5" s="449" t="s">
        <v>492</v>
      </c>
      <c r="G5" s="425"/>
      <c r="H5" s="425"/>
      <c r="I5" s="425"/>
      <c r="J5" s="425"/>
      <c r="K5" s="425"/>
      <c r="L5" s="425"/>
      <c r="M5" s="425"/>
      <c r="N5" s="425"/>
      <c r="O5" s="430"/>
      <c r="P5" s="426"/>
      <c r="Q5" s="426"/>
      <c r="R5" s="426"/>
      <c r="S5" s="426"/>
      <c r="T5" s="426"/>
      <c r="U5" s="426"/>
      <c r="V5" s="426"/>
      <c r="W5" s="426"/>
    </row>
    <row r="6" spans="1:23" ht="9" customHeight="1">
      <c r="A6" s="118"/>
      <c r="B6" s="118"/>
      <c r="C6" s="118"/>
      <c r="D6" s="118"/>
      <c r="E6" s="118"/>
      <c r="F6" s="118"/>
      <c r="G6" s="118"/>
      <c r="K6" s="135"/>
      <c r="L6" s="135"/>
    </row>
    <row r="7" spans="1:23" ht="36" customHeight="1">
      <c r="A7" s="118"/>
      <c r="B7" s="117" t="s">
        <v>19</v>
      </c>
      <c r="C7" s="2280"/>
      <c r="D7" s="2281"/>
      <c r="E7" s="2281"/>
      <c r="F7" s="2281"/>
      <c r="G7" s="2282"/>
      <c r="K7" s="135"/>
      <c r="L7" s="135"/>
    </row>
    <row r="8" spans="1:23" ht="55.5" customHeight="1">
      <c r="B8" s="116" t="s">
        <v>18</v>
      </c>
      <c r="C8" s="2283"/>
      <c r="D8" s="2283"/>
      <c r="E8" s="2283"/>
      <c r="F8" s="2283"/>
      <c r="G8" s="2284"/>
      <c r="K8" s="135"/>
      <c r="L8" s="135"/>
    </row>
    <row r="9" spans="1:23" ht="55.5" customHeight="1">
      <c r="B9" s="134" t="s">
        <v>474</v>
      </c>
      <c r="C9" s="2285"/>
      <c r="D9" s="2286"/>
      <c r="E9" s="2286"/>
      <c r="F9" s="2286"/>
      <c r="G9" s="2287"/>
    </row>
    <row r="10" spans="1:23" ht="117" customHeight="1">
      <c r="B10" s="134" t="s">
        <v>261</v>
      </c>
      <c r="C10" s="2288" t="s">
        <v>260</v>
      </c>
      <c r="D10" s="2289"/>
      <c r="E10" s="2289"/>
      <c r="F10" s="2289"/>
      <c r="G10" s="2290"/>
    </row>
    <row r="12" spans="1:23" ht="39.65" customHeight="1">
      <c r="B12" s="450" t="s">
        <v>398</v>
      </c>
      <c r="C12" s="2291" t="s">
        <v>476</v>
      </c>
      <c r="D12" s="2292"/>
      <c r="E12" s="2292"/>
      <c r="F12" s="2292"/>
      <c r="G12" s="2293"/>
    </row>
    <row r="14" spans="1:23" ht="17.25" customHeight="1">
      <c r="B14" s="2276" t="s">
        <v>475</v>
      </c>
      <c r="C14" s="2276"/>
      <c r="D14" s="2276"/>
      <c r="E14" s="2276"/>
      <c r="F14" s="2276"/>
      <c r="G14" s="2276"/>
      <c r="H14" s="114"/>
      <c r="I14" s="114"/>
    </row>
    <row r="15" spans="1:23" ht="34.5" customHeight="1">
      <c r="B15" s="2274" t="s">
        <v>473</v>
      </c>
      <c r="C15" s="2274"/>
      <c r="D15" s="2274"/>
      <c r="E15" s="2274"/>
      <c r="F15" s="2274"/>
      <c r="G15" s="2274"/>
      <c r="H15" s="114"/>
      <c r="I15" s="114"/>
    </row>
    <row r="16" spans="1:23">
      <c r="B16" s="2274" t="s">
        <v>477</v>
      </c>
      <c r="C16" s="2275"/>
      <c r="D16" s="2275"/>
      <c r="E16" s="2275"/>
      <c r="F16" s="2275"/>
      <c r="G16" s="2275"/>
    </row>
  </sheetData>
  <mergeCells count="10">
    <mergeCell ref="B16:G16"/>
    <mergeCell ref="B14:G14"/>
    <mergeCell ref="F2:G2"/>
    <mergeCell ref="B3:G3"/>
    <mergeCell ref="C7:G7"/>
    <mergeCell ref="C8:G8"/>
    <mergeCell ref="C9:G9"/>
    <mergeCell ref="C10:G10"/>
    <mergeCell ref="B15:G15"/>
    <mergeCell ref="C12:G12"/>
  </mergeCells>
  <phoneticPr fontId="5"/>
  <dataValidations count="2">
    <dataValidation type="list" allowBlank="1" showInputMessage="1" showErrorMessage="1" sqref="C8:G8">
      <formula1>"新規,変更,終了"</formula1>
    </dataValidation>
    <dataValidation type="list" allowBlank="1" showInputMessage="1" showErrorMessage="1" sqref="C9:G9">
      <formula1>"身体障害者,知的障害者,精神障害者,難病患者等"</formula1>
    </dataValidation>
  </dataValidations>
  <pageMargins left="0.7" right="0.7" top="0.75" bottom="0.75" header="0.3" footer="0.3"/>
  <pageSetup paperSize="9" scale="9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AG354"/>
  <sheetViews>
    <sheetView showGridLines="0" view="pageBreakPreview" zoomScale="90" zoomScaleNormal="100" zoomScaleSheetLayoutView="90" workbookViewId="0"/>
  </sheetViews>
  <sheetFormatPr defaultColWidth="9" defaultRowHeight="13"/>
  <cols>
    <col min="1" max="1" width="1.08984375" style="136" customWidth="1"/>
    <col min="2" max="14" width="2.6328125" style="136" customWidth="1"/>
    <col min="15" max="16" width="26.6328125" style="136" customWidth="1"/>
    <col min="17" max="45" width="2.6328125" style="136" customWidth="1"/>
    <col min="46" max="16384" width="9" style="136"/>
  </cols>
  <sheetData>
    <row r="1" spans="1:33" s="112" customFormat="1" ht="33" customHeight="1">
      <c r="A1" s="121"/>
      <c r="B1" s="169" t="s">
        <v>294</v>
      </c>
      <c r="C1" s="170"/>
      <c r="D1" s="170"/>
      <c r="E1" s="170"/>
      <c r="F1" s="170"/>
      <c r="G1" s="170"/>
      <c r="H1" s="170"/>
      <c r="I1" s="170"/>
      <c r="J1" s="170"/>
      <c r="K1" s="170"/>
      <c r="L1" s="170"/>
      <c r="M1" s="170"/>
      <c r="N1" s="170"/>
      <c r="O1" s="170"/>
      <c r="P1" s="271" t="s">
        <v>537</v>
      </c>
    </row>
    <row r="2" spans="1:33" s="112" customFormat="1" ht="21.75" customHeight="1">
      <c r="A2" s="121"/>
      <c r="B2" s="2329" t="s">
        <v>305</v>
      </c>
      <c r="C2" s="2330"/>
      <c r="D2" s="2330"/>
      <c r="E2" s="2330"/>
      <c r="F2" s="2330"/>
      <c r="G2" s="2330"/>
      <c r="H2" s="2330"/>
      <c r="I2" s="2330"/>
      <c r="J2" s="2330"/>
      <c r="K2" s="2330"/>
      <c r="L2" s="2330"/>
      <c r="M2" s="2330"/>
      <c r="N2" s="2330"/>
      <c r="O2" s="2330"/>
      <c r="P2" s="2330"/>
    </row>
    <row r="3" spans="1:33" s="146" customFormat="1" ht="32.5" customHeight="1">
      <c r="B3" s="2331" t="s">
        <v>402</v>
      </c>
      <c r="C3" s="2332"/>
      <c r="D3" s="2332"/>
      <c r="E3" s="2332"/>
      <c r="F3" s="2332"/>
      <c r="G3" s="2332"/>
      <c r="H3" s="2332"/>
      <c r="I3" s="2332"/>
      <c r="J3" s="2332"/>
      <c r="K3" s="2332"/>
      <c r="L3" s="2332"/>
      <c r="M3" s="2332"/>
      <c r="N3" s="2332"/>
      <c r="O3" s="2332"/>
      <c r="P3" s="2332"/>
    </row>
    <row r="4" spans="1:33" s="1" customFormat="1" ht="12" customHeight="1">
      <c r="B4" s="3"/>
      <c r="C4" s="3"/>
      <c r="D4" s="3"/>
      <c r="E4" s="3"/>
      <c r="F4" s="3"/>
      <c r="G4" s="3"/>
      <c r="H4" s="3"/>
      <c r="I4" s="3"/>
      <c r="J4" s="3"/>
      <c r="K4" s="3"/>
      <c r="L4" s="3"/>
      <c r="M4" s="3"/>
      <c r="N4" s="334"/>
      <c r="O4" s="334"/>
      <c r="P4" s="334"/>
      <c r="Q4" s="334"/>
      <c r="R4" s="334"/>
      <c r="S4" s="334"/>
      <c r="T4" s="319"/>
      <c r="U4" s="319"/>
      <c r="V4" s="319"/>
      <c r="W4" s="319"/>
      <c r="X4" s="319"/>
      <c r="Y4" s="319"/>
      <c r="Z4" s="319"/>
      <c r="AA4" s="319"/>
      <c r="AB4" s="319"/>
    </row>
    <row r="5" spans="1:33" s="1" customFormat="1" ht="15" customHeight="1">
      <c r="B5" s="3"/>
      <c r="C5" s="3"/>
      <c r="D5" s="3"/>
      <c r="E5" s="3"/>
      <c r="F5" s="3"/>
      <c r="G5" s="3"/>
      <c r="H5" s="3"/>
      <c r="I5" s="3"/>
      <c r="J5" s="3"/>
      <c r="K5" s="3"/>
      <c r="L5" s="3"/>
      <c r="M5" s="3"/>
      <c r="N5" s="3"/>
      <c r="O5" s="323"/>
      <c r="P5" s="337" t="s">
        <v>492</v>
      </c>
      <c r="Q5" s="334"/>
      <c r="R5" s="334"/>
      <c r="S5" s="334"/>
      <c r="T5" s="334"/>
      <c r="U5" s="334"/>
      <c r="V5" s="334"/>
      <c r="W5" s="334"/>
      <c r="X5" s="334"/>
      <c r="Y5" s="343"/>
      <c r="Z5" s="319"/>
      <c r="AA5" s="319"/>
      <c r="AB5" s="319"/>
      <c r="AC5" s="319"/>
      <c r="AD5" s="319"/>
      <c r="AE5" s="319"/>
      <c r="AF5" s="319"/>
      <c r="AG5" s="319"/>
    </row>
    <row r="6" spans="1:33" s="1" customFormat="1" ht="15" customHeight="1">
      <c r="B6" s="3"/>
      <c r="C6" s="3"/>
      <c r="D6" s="3"/>
      <c r="E6" s="3"/>
      <c r="F6" s="3"/>
      <c r="G6" s="3"/>
      <c r="H6" s="3"/>
      <c r="I6" s="3"/>
      <c r="J6" s="3"/>
      <c r="K6" s="3"/>
      <c r="L6" s="3"/>
      <c r="M6" s="3"/>
      <c r="N6" s="3"/>
      <c r="O6" s="396"/>
      <c r="P6" s="337" t="s">
        <v>493</v>
      </c>
      <c r="Q6" s="334"/>
      <c r="R6" s="334"/>
      <c r="S6" s="334"/>
      <c r="T6" s="334"/>
      <c r="U6" s="334"/>
      <c r="V6" s="334"/>
      <c r="W6" s="334"/>
      <c r="X6" s="334"/>
      <c r="Y6" s="343"/>
      <c r="Z6" s="319"/>
      <c r="AA6" s="319"/>
      <c r="AB6" s="319"/>
      <c r="AC6" s="319"/>
      <c r="AD6" s="319"/>
      <c r="AE6" s="319"/>
      <c r="AF6" s="319"/>
      <c r="AG6" s="319"/>
    </row>
    <row r="7" spans="1:33" s="1" customFormat="1" ht="12" customHeight="1" thickBot="1">
      <c r="B7" s="4"/>
      <c r="C7" s="4"/>
      <c r="D7" s="4"/>
      <c r="E7" s="4"/>
      <c r="F7" s="4"/>
      <c r="G7" s="4"/>
      <c r="H7" s="4"/>
      <c r="I7" s="4"/>
      <c r="J7" s="4"/>
      <c r="K7" s="4"/>
      <c r="L7" s="4"/>
      <c r="M7" s="4"/>
      <c r="N7" s="354"/>
      <c r="O7" s="354"/>
      <c r="P7" s="354"/>
      <c r="Q7" s="334"/>
      <c r="R7" s="334"/>
      <c r="S7" s="334"/>
      <c r="T7" s="319"/>
      <c r="U7" s="319"/>
      <c r="V7" s="319"/>
      <c r="W7" s="319"/>
      <c r="X7" s="319"/>
      <c r="Y7" s="319"/>
      <c r="Z7" s="319"/>
      <c r="AA7" s="319"/>
      <c r="AB7" s="319"/>
    </row>
    <row r="8" spans="1:33" s="112" customFormat="1" ht="29.15" customHeight="1">
      <c r="A8" s="118"/>
      <c r="B8" s="2333" t="s">
        <v>19</v>
      </c>
      <c r="C8" s="2334"/>
      <c r="D8" s="2334"/>
      <c r="E8" s="2334"/>
      <c r="F8" s="2334"/>
      <c r="G8" s="2334"/>
      <c r="H8" s="2334"/>
      <c r="I8" s="2334"/>
      <c r="J8" s="2334"/>
      <c r="K8" s="2334"/>
      <c r="L8" s="2334"/>
      <c r="M8" s="2334"/>
      <c r="N8" s="2335"/>
      <c r="O8" s="2336"/>
      <c r="P8" s="2337"/>
    </row>
    <row r="9" spans="1:33" s="112" customFormat="1" ht="29.15" customHeight="1">
      <c r="B9" s="2338" t="s">
        <v>27</v>
      </c>
      <c r="C9" s="2339"/>
      <c r="D9" s="2339"/>
      <c r="E9" s="2339"/>
      <c r="F9" s="2339"/>
      <c r="G9" s="2339"/>
      <c r="H9" s="2339"/>
      <c r="I9" s="2339"/>
      <c r="J9" s="2339"/>
      <c r="K9" s="2339"/>
      <c r="L9" s="2339"/>
      <c r="M9" s="2339"/>
      <c r="N9" s="2340"/>
      <c r="O9" s="2341"/>
      <c r="P9" s="2342"/>
    </row>
    <row r="10" spans="1:33" ht="29.15" customHeight="1">
      <c r="B10" s="2343" t="s">
        <v>270</v>
      </c>
      <c r="C10" s="2344"/>
      <c r="D10" s="2344"/>
      <c r="E10" s="2344"/>
      <c r="F10" s="2344"/>
      <c r="G10" s="2344"/>
      <c r="H10" s="2344"/>
      <c r="I10" s="2344"/>
      <c r="J10" s="2344"/>
      <c r="K10" s="2344"/>
      <c r="L10" s="2344"/>
      <c r="M10" s="2344"/>
      <c r="N10" s="2345"/>
      <c r="O10" s="2346" t="s">
        <v>269</v>
      </c>
      <c r="P10" s="2347"/>
    </row>
    <row r="11" spans="1:33" ht="21" customHeight="1">
      <c r="B11" s="2348" t="s">
        <v>23</v>
      </c>
      <c r="C11" s="2349"/>
      <c r="D11" s="2349"/>
      <c r="E11" s="2349"/>
      <c r="F11" s="2349"/>
      <c r="G11" s="2349" t="s">
        <v>22</v>
      </c>
      <c r="H11" s="2349"/>
      <c r="I11" s="2349"/>
      <c r="J11" s="2349"/>
      <c r="K11" s="2349"/>
      <c r="L11" s="2349"/>
      <c r="M11" s="2349"/>
      <c r="N11" s="2349"/>
      <c r="O11" s="2350" t="s">
        <v>401</v>
      </c>
      <c r="P11" s="2353" t="s">
        <v>505</v>
      </c>
    </row>
    <row r="12" spans="1:33" ht="21" customHeight="1">
      <c r="B12" s="2348"/>
      <c r="C12" s="2349"/>
      <c r="D12" s="2349"/>
      <c r="E12" s="2349"/>
      <c r="F12" s="2349"/>
      <c r="G12" s="2349"/>
      <c r="H12" s="2349"/>
      <c r="I12" s="2349"/>
      <c r="J12" s="2349"/>
      <c r="K12" s="2349"/>
      <c r="L12" s="2349"/>
      <c r="M12" s="2349"/>
      <c r="N12" s="2349"/>
      <c r="O12" s="2351"/>
      <c r="P12" s="2353"/>
    </row>
    <row r="13" spans="1:33" ht="21" customHeight="1">
      <c r="B13" s="2348"/>
      <c r="C13" s="2349"/>
      <c r="D13" s="2349"/>
      <c r="E13" s="2349"/>
      <c r="F13" s="2349"/>
      <c r="G13" s="2349"/>
      <c r="H13" s="2349"/>
      <c r="I13" s="2349"/>
      <c r="J13" s="2349"/>
      <c r="K13" s="2349"/>
      <c r="L13" s="2349"/>
      <c r="M13" s="2349"/>
      <c r="N13" s="2349"/>
      <c r="O13" s="2352"/>
      <c r="P13" s="2353"/>
      <c r="S13" s="2327"/>
      <c r="T13" s="2328"/>
      <c r="U13" s="2328"/>
      <c r="V13" s="2328"/>
      <c r="W13" s="2328"/>
    </row>
    <row r="14" spans="1:33" ht="21" customHeight="1">
      <c r="B14" s="2296"/>
      <c r="C14" s="2297"/>
      <c r="D14" s="2297"/>
      <c r="E14" s="2297"/>
      <c r="F14" s="2297"/>
      <c r="G14" s="2298"/>
      <c r="H14" s="2298"/>
      <c r="I14" s="2298"/>
      <c r="J14" s="2298"/>
      <c r="K14" s="2298"/>
      <c r="L14" s="2298"/>
      <c r="M14" s="2298"/>
      <c r="N14" s="2298"/>
      <c r="O14" s="355"/>
      <c r="P14" s="468"/>
    </row>
    <row r="15" spans="1:33" ht="21" customHeight="1">
      <c r="B15" s="2296"/>
      <c r="C15" s="2297"/>
      <c r="D15" s="2297"/>
      <c r="E15" s="2297"/>
      <c r="F15" s="2297"/>
      <c r="G15" s="2298"/>
      <c r="H15" s="2298"/>
      <c r="I15" s="2298"/>
      <c r="J15" s="2298"/>
      <c r="K15" s="2298"/>
      <c r="L15" s="2298"/>
      <c r="M15" s="2298"/>
      <c r="N15" s="2298"/>
      <c r="O15" s="355"/>
      <c r="P15" s="468"/>
    </row>
    <row r="16" spans="1:33" ht="21" customHeight="1">
      <c r="B16" s="2296"/>
      <c r="C16" s="2297"/>
      <c r="D16" s="2297"/>
      <c r="E16" s="2297"/>
      <c r="F16" s="2297"/>
      <c r="G16" s="2298"/>
      <c r="H16" s="2298"/>
      <c r="I16" s="2298"/>
      <c r="J16" s="2298"/>
      <c r="K16" s="2298"/>
      <c r="L16" s="2298"/>
      <c r="M16" s="2298"/>
      <c r="N16" s="2298"/>
      <c r="O16" s="355"/>
      <c r="P16" s="468"/>
    </row>
    <row r="17" spans="2:29" ht="21" customHeight="1">
      <c r="B17" s="2296"/>
      <c r="C17" s="2297"/>
      <c r="D17" s="2297"/>
      <c r="E17" s="2297"/>
      <c r="F17" s="2297"/>
      <c r="G17" s="2298"/>
      <c r="H17" s="2298"/>
      <c r="I17" s="2298"/>
      <c r="J17" s="2298"/>
      <c r="K17" s="2298"/>
      <c r="L17" s="2298"/>
      <c r="M17" s="2298"/>
      <c r="N17" s="2298"/>
      <c r="O17" s="355"/>
      <c r="P17" s="468"/>
    </row>
    <row r="18" spans="2:29" ht="21" customHeight="1">
      <c r="B18" s="2296"/>
      <c r="C18" s="2297"/>
      <c r="D18" s="2297"/>
      <c r="E18" s="2297"/>
      <c r="F18" s="2297"/>
      <c r="G18" s="2298"/>
      <c r="H18" s="2298"/>
      <c r="I18" s="2298"/>
      <c r="J18" s="2298"/>
      <c r="K18" s="2298"/>
      <c r="L18" s="2298"/>
      <c r="M18" s="2298"/>
      <c r="N18" s="2298"/>
      <c r="O18" s="355"/>
      <c r="P18" s="468"/>
    </row>
    <row r="19" spans="2:29" ht="21" customHeight="1">
      <c r="B19" s="2296"/>
      <c r="C19" s="2297"/>
      <c r="D19" s="2297"/>
      <c r="E19" s="2297"/>
      <c r="F19" s="2297"/>
      <c r="G19" s="2298"/>
      <c r="H19" s="2298"/>
      <c r="I19" s="2298"/>
      <c r="J19" s="2298"/>
      <c r="K19" s="2298"/>
      <c r="L19" s="2298"/>
      <c r="M19" s="2298"/>
      <c r="N19" s="2298"/>
      <c r="O19" s="355"/>
      <c r="P19" s="468"/>
    </row>
    <row r="20" spans="2:29" ht="21" customHeight="1">
      <c r="B20" s="2296"/>
      <c r="C20" s="2297"/>
      <c r="D20" s="2297"/>
      <c r="E20" s="2297"/>
      <c r="F20" s="2297"/>
      <c r="G20" s="2298"/>
      <c r="H20" s="2298"/>
      <c r="I20" s="2298"/>
      <c r="J20" s="2298"/>
      <c r="K20" s="2298"/>
      <c r="L20" s="2298"/>
      <c r="M20" s="2298"/>
      <c r="N20" s="2298"/>
      <c r="O20" s="355"/>
      <c r="P20" s="468"/>
    </row>
    <row r="21" spans="2:29" ht="21" customHeight="1">
      <c r="B21" s="2296"/>
      <c r="C21" s="2297"/>
      <c r="D21" s="2297"/>
      <c r="E21" s="2297"/>
      <c r="F21" s="2297"/>
      <c r="G21" s="2298"/>
      <c r="H21" s="2298"/>
      <c r="I21" s="2298"/>
      <c r="J21" s="2298"/>
      <c r="K21" s="2298"/>
      <c r="L21" s="2298"/>
      <c r="M21" s="2298"/>
      <c r="N21" s="2298"/>
      <c r="O21" s="355"/>
      <c r="P21" s="465"/>
    </row>
    <row r="22" spans="2:29" ht="21" customHeight="1">
      <c r="B22" s="2296"/>
      <c r="C22" s="2297"/>
      <c r="D22" s="2297"/>
      <c r="E22" s="2297"/>
      <c r="F22" s="2297"/>
      <c r="G22" s="2298"/>
      <c r="H22" s="2298"/>
      <c r="I22" s="2298"/>
      <c r="J22" s="2298"/>
      <c r="K22" s="2298"/>
      <c r="L22" s="2298"/>
      <c r="M22" s="2298"/>
      <c r="N22" s="2298"/>
      <c r="O22" s="355"/>
      <c r="P22" s="465"/>
    </row>
    <row r="23" spans="2:29" ht="21" customHeight="1">
      <c r="B23" s="2296"/>
      <c r="C23" s="2297"/>
      <c r="D23" s="2297"/>
      <c r="E23" s="2297"/>
      <c r="F23" s="2297"/>
      <c r="G23" s="2298"/>
      <c r="H23" s="2298"/>
      <c r="I23" s="2298"/>
      <c r="J23" s="2298"/>
      <c r="K23" s="2298"/>
      <c r="L23" s="2298"/>
      <c r="M23" s="2298"/>
      <c r="N23" s="2298"/>
      <c r="O23" s="355"/>
      <c r="P23" s="465"/>
    </row>
    <row r="24" spans="2:29" ht="21" customHeight="1">
      <c r="B24" s="2296"/>
      <c r="C24" s="2297"/>
      <c r="D24" s="2297"/>
      <c r="E24" s="2297"/>
      <c r="F24" s="2297"/>
      <c r="G24" s="2298"/>
      <c r="H24" s="2298"/>
      <c r="I24" s="2298"/>
      <c r="J24" s="2298"/>
      <c r="K24" s="2298"/>
      <c r="L24" s="2298"/>
      <c r="M24" s="2298"/>
      <c r="N24" s="2298"/>
      <c r="O24" s="355"/>
      <c r="P24" s="465"/>
    </row>
    <row r="25" spans="2:29" ht="21" customHeight="1" thickBot="1">
      <c r="B25" s="2299"/>
      <c r="C25" s="2300"/>
      <c r="D25" s="2300"/>
      <c r="E25" s="2300"/>
      <c r="F25" s="2300"/>
      <c r="G25" s="2301"/>
      <c r="H25" s="2301"/>
      <c r="I25" s="2301"/>
      <c r="J25" s="2301"/>
      <c r="K25" s="2301"/>
      <c r="L25" s="2301"/>
      <c r="M25" s="2301"/>
      <c r="N25" s="2301"/>
      <c r="O25" s="466"/>
      <c r="P25" s="467"/>
    </row>
    <row r="26" spans="2:29" ht="6" customHeight="1" thickBot="1">
      <c r="B26" s="142"/>
      <c r="C26" s="142"/>
      <c r="D26" s="142"/>
      <c r="E26" s="142"/>
      <c r="F26" s="142"/>
      <c r="G26" s="142"/>
      <c r="H26" s="142"/>
      <c r="I26" s="142"/>
      <c r="J26" s="142"/>
      <c r="K26" s="142"/>
      <c r="L26" s="142"/>
      <c r="M26" s="142"/>
      <c r="N26" s="142"/>
      <c r="O26" s="142"/>
      <c r="P26" s="142"/>
    </row>
    <row r="27" spans="2:29" ht="6" customHeight="1">
      <c r="B27" s="2302" t="s">
        <v>266</v>
      </c>
      <c r="C27" s="2303"/>
      <c r="D27" s="2303"/>
      <c r="E27" s="2303"/>
      <c r="F27" s="2303"/>
      <c r="G27" s="2303"/>
      <c r="H27" s="2303"/>
      <c r="I27" s="2303"/>
      <c r="J27" s="2304"/>
      <c r="K27" s="2304"/>
      <c r="L27" s="2304"/>
      <c r="M27" s="2304"/>
      <c r="N27" s="2305"/>
      <c r="O27" s="2310" t="s">
        <v>265</v>
      </c>
      <c r="P27" s="145"/>
    </row>
    <row r="28" spans="2:29" ht="26">
      <c r="B28" s="2306"/>
      <c r="C28" s="2307"/>
      <c r="D28" s="2307"/>
      <c r="E28" s="2307"/>
      <c r="F28" s="2307"/>
      <c r="G28" s="2307"/>
      <c r="H28" s="2307"/>
      <c r="I28" s="2307"/>
      <c r="J28" s="2308"/>
      <c r="K28" s="2308"/>
      <c r="L28" s="2308"/>
      <c r="M28" s="2308"/>
      <c r="N28" s="2309"/>
      <c r="O28" s="2311"/>
      <c r="P28" s="144" t="s">
        <v>264</v>
      </c>
    </row>
    <row r="29" spans="2:29" ht="24.65" customHeight="1" thickBot="1">
      <c r="B29" s="2312">
        <f>COUNTA(O14:O25)</f>
        <v>0</v>
      </c>
      <c r="C29" s="2313"/>
      <c r="D29" s="2313"/>
      <c r="E29" s="2313"/>
      <c r="F29" s="2313"/>
      <c r="G29" s="2313"/>
      <c r="H29" s="2313"/>
      <c r="I29" s="2313"/>
      <c r="J29" s="2314"/>
      <c r="K29" s="2314"/>
      <c r="L29" s="2314"/>
      <c r="M29" s="2314"/>
      <c r="N29" s="2315"/>
      <c r="O29" s="143"/>
      <c r="P29" s="362" t="e">
        <f>(COUNTIFS(B14:B25,"生活支援員",O14:O25,"〇")+COUNTIFS(B14:B25,"生活支援員",P14:P25,"〇"))/O29</f>
        <v>#DIV/0!</v>
      </c>
    </row>
    <row r="30" spans="2:29" ht="4.5" customHeight="1">
      <c r="B30" s="142"/>
      <c r="C30" s="142"/>
      <c r="D30" s="142"/>
      <c r="E30" s="142"/>
      <c r="F30" s="142"/>
      <c r="G30" s="142"/>
      <c r="H30" s="142"/>
      <c r="I30" s="142"/>
      <c r="J30" s="141"/>
      <c r="K30" s="141"/>
      <c r="L30" s="141"/>
      <c r="M30" s="141"/>
      <c r="N30" s="141"/>
      <c r="O30" s="140"/>
      <c r="P30" s="140"/>
      <c r="AC30" s="274"/>
    </row>
    <row r="31" spans="2:29" ht="27" customHeight="1">
      <c r="B31" s="2316" t="s">
        <v>263</v>
      </c>
      <c r="C31" s="2317"/>
      <c r="D31" s="2317"/>
      <c r="E31" s="2317"/>
      <c r="F31" s="2317"/>
      <c r="G31" s="2317"/>
      <c r="H31" s="2317"/>
      <c r="I31" s="2317"/>
      <c r="J31" s="2317"/>
      <c r="K31" s="2317"/>
      <c r="L31" s="2317"/>
      <c r="M31" s="2317"/>
      <c r="N31" s="2317"/>
      <c r="O31" s="2317"/>
      <c r="P31" s="2317"/>
    </row>
    <row r="32" spans="2:29" ht="20.25" customHeight="1">
      <c r="B32" s="2316" t="s">
        <v>262</v>
      </c>
      <c r="C32" s="2317"/>
      <c r="D32" s="2317"/>
      <c r="E32" s="2317"/>
      <c r="F32" s="2317"/>
      <c r="G32" s="2317"/>
      <c r="H32" s="2317"/>
      <c r="I32" s="2317"/>
      <c r="J32" s="2317"/>
      <c r="K32" s="2317"/>
      <c r="L32" s="2317"/>
      <c r="M32" s="2317"/>
      <c r="N32" s="2317"/>
      <c r="O32" s="2317"/>
      <c r="P32" s="2317"/>
      <c r="X32" s="274"/>
    </row>
    <row r="33" spans="2:24" ht="20.25" customHeight="1">
      <c r="B33" s="451" t="s">
        <v>384</v>
      </c>
      <c r="C33" s="452"/>
      <c r="D33" s="453"/>
      <c r="E33" s="454"/>
      <c r="F33" s="2318" t="s">
        <v>400</v>
      </c>
      <c r="G33" s="2319"/>
      <c r="H33" s="2319"/>
      <c r="I33" s="2319"/>
      <c r="J33" s="2319"/>
      <c r="K33" s="2319"/>
      <c r="L33" s="2319"/>
      <c r="M33" s="2319"/>
      <c r="N33" s="2319"/>
      <c r="O33" s="2319"/>
      <c r="P33" s="2320"/>
      <c r="W33" s="274"/>
    </row>
    <row r="34" spans="2:24" ht="20.25" customHeight="1">
      <c r="B34" s="489"/>
      <c r="C34" s="493"/>
      <c r="D34" s="486"/>
      <c r="E34" s="494"/>
      <c r="F34" s="2321" t="s">
        <v>536</v>
      </c>
      <c r="G34" s="2322"/>
      <c r="H34" s="2322"/>
      <c r="I34" s="2322"/>
      <c r="J34" s="2322"/>
      <c r="K34" s="2322"/>
      <c r="L34" s="2322"/>
      <c r="M34" s="2322"/>
      <c r="N34" s="2322"/>
      <c r="O34" s="2322"/>
      <c r="P34" s="2323"/>
      <c r="W34" s="274"/>
    </row>
    <row r="35" spans="2:24" ht="20.25" customHeight="1">
      <c r="B35" s="458"/>
      <c r="C35" s="459"/>
      <c r="D35" s="460"/>
      <c r="E35" s="461"/>
      <c r="F35" s="2324" t="s">
        <v>393</v>
      </c>
      <c r="G35" s="2325"/>
      <c r="H35" s="2325"/>
      <c r="I35" s="2325"/>
      <c r="J35" s="2325"/>
      <c r="K35" s="2325"/>
      <c r="L35" s="2325"/>
      <c r="M35" s="2325"/>
      <c r="N35" s="2325"/>
      <c r="O35" s="2325"/>
      <c r="P35" s="2326"/>
      <c r="W35" s="274"/>
    </row>
    <row r="36" spans="2:24" ht="13.5" customHeight="1">
      <c r="B36" s="139"/>
      <c r="C36" s="138"/>
      <c r="D36" s="138"/>
      <c r="E36" s="138"/>
      <c r="F36" s="138"/>
      <c r="G36" s="138"/>
      <c r="H36" s="138"/>
      <c r="I36" s="138"/>
      <c r="J36" s="138"/>
      <c r="K36" s="138"/>
      <c r="L36" s="138"/>
      <c r="M36" s="138"/>
      <c r="N36" s="138"/>
      <c r="O36" s="138"/>
      <c r="P36" s="138"/>
    </row>
    <row r="37" spans="2:24" ht="21" customHeight="1">
      <c r="B37" s="2294" t="s">
        <v>530</v>
      </c>
      <c r="C37" s="2295"/>
      <c r="D37" s="2295"/>
      <c r="E37" s="2295"/>
      <c r="F37" s="2295"/>
      <c r="G37" s="2295"/>
      <c r="H37" s="2295"/>
      <c r="I37" s="2295"/>
      <c r="J37" s="2295"/>
      <c r="K37" s="2295"/>
      <c r="L37" s="2295"/>
      <c r="M37" s="2295"/>
      <c r="N37" s="2295"/>
      <c r="O37" s="2295"/>
      <c r="P37" s="2295"/>
    </row>
    <row r="38" spans="2:24" ht="21" customHeight="1">
      <c r="B38" s="2295"/>
      <c r="C38" s="2295"/>
      <c r="D38" s="2295"/>
      <c r="E38" s="2295"/>
      <c r="F38" s="2295"/>
      <c r="G38" s="2295"/>
      <c r="H38" s="2295"/>
      <c r="I38" s="2295"/>
      <c r="J38" s="2295"/>
      <c r="K38" s="2295"/>
      <c r="L38" s="2295"/>
      <c r="M38" s="2295"/>
      <c r="N38" s="2295"/>
      <c r="O38" s="2295"/>
      <c r="P38" s="2295"/>
    </row>
    <row r="39" spans="2:24" ht="21" customHeight="1">
      <c r="B39" s="2295"/>
      <c r="C39" s="2295"/>
      <c r="D39" s="2295"/>
      <c r="E39" s="2295"/>
      <c r="F39" s="2295"/>
      <c r="G39" s="2295"/>
      <c r="H39" s="2295"/>
      <c r="I39" s="2295"/>
      <c r="J39" s="2295"/>
      <c r="K39" s="2295"/>
      <c r="L39" s="2295"/>
      <c r="M39" s="2295"/>
      <c r="N39" s="2295"/>
      <c r="O39" s="2295"/>
      <c r="P39" s="2295"/>
    </row>
    <row r="40" spans="2:24" ht="21" customHeight="1">
      <c r="B40" s="2295"/>
      <c r="C40" s="2295"/>
      <c r="D40" s="2295"/>
      <c r="E40" s="2295"/>
      <c r="F40" s="2295"/>
      <c r="G40" s="2295"/>
      <c r="H40" s="2295"/>
      <c r="I40" s="2295"/>
      <c r="J40" s="2295"/>
      <c r="K40" s="2295"/>
      <c r="L40" s="2295"/>
      <c r="M40" s="2295"/>
      <c r="N40" s="2295"/>
      <c r="O40" s="2295"/>
      <c r="P40" s="2295"/>
      <c r="X40" s="274"/>
    </row>
    <row r="41" spans="2:24" ht="21" customHeight="1">
      <c r="B41" s="2295"/>
      <c r="C41" s="2295"/>
      <c r="D41" s="2295"/>
      <c r="E41" s="2295"/>
      <c r="F41" s="2295"/>
      <c r="G41" s="2295"/>
      <c r="H41" s="2295"/>
      <c r="I41" s="2295"/>
      <c r="J41" s="2295"/>
      <c r="K41" s="2295"/>
      <c r="L41" s="2295"/>
      <c r="M41" s="2295"/>
      <c r="N41" s="2295"/>
      <c r="O41" s="2295"/>
      <c r="P41" s="2295"/>
      <c r="X41" s="274"/>
    </row>
    <row r="42" spans="2:24" ht="21" customHeight="1">
      <c r="B42" s="137"/>
      <c r="C42" s="137"/>
      <c r="D42" s="137"/>
      <c r="E42" s="137"/>
      <c r="F42" s="137"/>
      <c r="G42" s="137"/>
      <c r="H42" s="137"/>
      <c r="I42" s="137"/>
      <c r="J42" s="137"/>
      <c r="K42" s="137"/>
      <c r="L42" s="137"/>
      <c r="M42" s="137"/>
      <c r="N42" s="137"/>
      <c r="O42" s="137"/>
      <c r="P42" s="137"/>
    </row>
    <row r="43" spans="2:24" ht="21" customHeight="1">
      <c r="B43" s="137"/>
      <c r="C43" s="137"/>
      <c r="D43" s="137"/>
      <c r="E43" s="137"/>
      <c r="F43" s="137"/>
      <c r="G43" s="137"/>
      <c r="H43" s="137"/>
      <c r="I43" s="137"/>
      <c r="J43" s="137"/>
      <c r="K43" s="137"/>
      <c r="L43" s="137"/>
      <c r="M43" s="137"/>
      <c r="N43" s="137"/>
      <c r="O43" s="137"/>
      <c r="P43" s="137"/>
      <c r="X43" s="274"/>
    </row>
    <row r="44" spans="2:24" ht="21" customHeight="1">
      <c r="B44" s="137"/>
      <c r="C44" s="137"/>
      <c r="D44" s="137"/>
      <c r="E44" s="137"/>
      <c r="F44" s="137"/>
      <c r="G44" s="137"/>
      <c r="H44" s="137"/>
      <c r="I44" s="137"/>
      <c r="J44" s="137"/>
      <c r="K44" s="137"/>
      <c r="L44" s="137"/>
      <c r="M44" s="137"/>
      <c r="N44" s="137"/>
      <c r="O44" s="137"/>
      <c r="P44" s="137"/>
    </row>
    <row r="45" spans="2:24" ht="21" customHeight="1">
      <c r="B45" s="137"/>
      <c r="C45" s="137"/>
      <c r="D45" s="137"/>
      <c r="E45" s="137"/>
      <c r="F45" s="137"/>
      <c r="G45" s="137"/>
      <c r="H45" s="137"/>
      <c r="I45" s="137"/>
      <c r="J45" s="137"/>
      <c r="K45" s="137"/>
      <c r="L45" s="137"/>
      <c r="M45" s="137"/>
      <c r="N45" s="137"/>
      <c r="O45" s="137"/>
      <c r="P45" s="137"/>
    </row>
    <row r="46" spans="2:24" ht="16.5" customHeight="1">
      <c r="B46" s="137"/>
      <c r="C46" s="137"/>
      <c r="D46" s="137"/>
      <c r="E46" s="137"/>
      <c r="F46" s="137"/>
      <c r="G46" s="137"/>
      <c r="H46" s="137"/>
      <c r="I46" s="137"/>
      <c r="J46" s="137"/>
      <c r="K46" s="137"/>
      <c r="L46" s="137"/>
      <c r="M46" s="137"/>
      <c r="N46" s="137"/>
      <c r="O46" s="137"/>
      <c r="P46" s="137"/>
    </row>
    <row r="47" spans="2:24" ht="21" customHeight="1"/>
    <row r="48" spans="2:2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sheetData>
  <mergeCells count="46">
    <mergeCell ref="S13:W13"/>
    <mergeCell ref="B2:P2"/>
    <mergeCell ref="B3:P3"/>
    <mergeCell ref="B8:N8"/>
    <mergeCell ref="O8:P8"/>
    <mergeCell ref="B9:N9"/>
    <mergeCell ref="O9:P9"/>
    <mergeCell ref="B10:N10"/>
    <mergeCell ref="O10:P10"/>
    <mergeCell ref="B11:F13"/>
    <mergeCell ref="G11:N13"/>
    <mergeCell ref="O11:O13"/>
    <mergeCell ref="P11:P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37:P41"/>
    <mergeCell ref="B23:F23"/>
    <mergeCell ref="G23:N23"/>
    <mergeCell ref="B24:F24"/>
    <mergeCell ref="G24:N24"/>
    <mergeCell ref="B25:F25"/>
    <mergeCell ref="G25:N25"/>
    <mergeCell ref="B27:N28"/>
    <mergeCell ref="O27:O28"/>
    <mergeCell ref="B29:N29"/>
    <mergeCell ref="B31:P31"/>
    <mergeCell ref="B32:P32"/>
    <mergeCell ref="F33:P33"/>
    <mergeCell ref="F34:P34"/>
    <mergeCell ref="F35:P35"/>
  </mergeCells>
  <phoneticPr fontId="5"/>
  <dataValidations count="3">
    <dataValidation type="list" allowBlank="1" showInputMessage="1" showErrorMessage="1" sqref="O9:P9">
      <formula1>"新規,変更,終了"</formula1>
    </dataValidation>
    <dataValidation type="list" allowBlank="1" showInputMessage="1" showErrorMessage="1" sqref="B14:F25">
      <formula1>"サービス管理責任者,生活支援員"</formula1>
    </dataValidation>
    <dataValidation type="list" allowBlank="1" showInputMessage="1" showErrorMessage="1" sqref="O14:P25">
      <formula1>"〇,　"</formula1>
    </dataValidation>
  </dataValidations>
  <pageMargins left="0.7" right="0.7" top="0.75" bottom="0.75" header="0.3" footer="0.3"/>
  <pageSetup paperSize="9" scale="9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AB23"/>
  <sheetViews>
    <sheetView showGridLines="0" view="pageBreakPreview" zoomScaleNormal="100" zoomScaleSheetLayoutView="100" workbookViewId="0">
      <selection activeCell="B17" sqref="B17:H21"/>
    </sheetView>
  </sheetViews>
  <sheetFormatPr defaultColWidth="9" defaultRowHeight="13"/>
  <cols>
    <col min="1" max="1" width="1.08984375" style="112" customWidth="1"/>
    <col min="2" max="2" width="24.08984375" style="112" customWidth="1"/>
    <col min="3" max="3" width="4" style="112" customWidth="1"/>
    <col min="4" max="5" width="20.08984375" style="112" customWidth="1"/>
    <col min="6" max="6" width="12.90625" style="112" customWidth="1"/>
    <col min="7" max="7" width="11.08984375" style="112" customWidth="1"/>
    <col min="8" max="8" width="3.08984375" style="112" customWidth="1"/>
    <col min="9" max="9" width="3.90625" style="112" customWidth="1"/>
    <col min="10" max="10" width="2.453125" style="112" customWidth="1"/>
    <col min="11" max="16384" width="9" style="112"/>
  </cols>
  <sheetData>
    <row r="1" spans="1:28" ht="27.75" customHeight="1">
      <c r="A1" s="121"/>
      <c r="B1" s="169" t="s">
        <v>295</v>
      </c>
      <c r="D1" s="2354" t="s">
        <v>407</v>
      </c>
      <c r="E1" s="2354"/>
      <c r="F1" s="2354"/>
      <c r="G1" s="2354"/>
      <c r="H1" s="2354"/>
    </row>
    <row r="2" spans="1:28" ht="21" customHeight="1">
      <c r="A2" s="121"/>
      <c r="F2" s="2277" t="s">
        <v>305</v>
      </c>
      <c r="G2" s="2330"/>
      <c r="H2" s="2330"/>
    </row>
    <row r="3" spans="1:28" ht="36" customHeight="1">
      <c r="B3" s="2278" t="s">
        <v>406</v>
      </c>
      <c r="C3" s="2279"/>
      <c r="D3" s="2279"/>
      <c r="E3" s="2279"/>
      <c r="F3" s="2279"/>
      <c r="G3" s="2279"/>
      <c r="H3" s="2279"/>
    </row>
    <row r="4" spans="1:28" ht="9" customHeight="1">
      <c r="A4" s="118"/>
      <c r="B4" s="118"/>
      <c r="C4" s="118"/>
      <c r="D4" s="118"/>
      <c r="E4" s="118"/>
      <c r="F4" s="118"/>
      <c r="G4" s="118"/>
      <c r="H4" s="118"/>
    </row>
    <row r="5" spans="1:28" s="1" customFormat="1" ht="15" customHeight="1">
      <c r="B5" s="3"/>
      <c r="C5" s="3"/>
      <c r="D5" s="3"/>
      <c r="E5" s="323"/>
      <c r="F5" s="337" t="s">
        <v>450</v>
      </c>
      <c r="G5" s="334"/>
      <c r="H5" s="334"/>
      <c r="I5" s="334"/>
      <c r="J5" s="334"/>
      <c r="K5" s="334"/>
      <c r="L5" s="334"/>
      <c r="M5" s="334"/>
      <c r="N5" s="334"/>
      <c r="O5" s="343"/>
      <c r="P5" s="319"/>
      <c r="Q5" s="319"/>
      <c r="R5" s="319"/>
      <c r="S5" s="319"/>
      <c r="T5" s="319"/>
      <c r="U5" s="319"/>
      <c r="V5" s="319"/>
      <c r="W5" s="319"/>
    </row>
    <row r="6" spans="1:28" s="1" customFormat="1" ht="9" customHeight="1">
      <c r="B6" s="3"/>
      <c r="C6" s="3"/>
      <c r="D6" s="3"/>
      <c r="E6" s="3"/>
      <c r="F6" s="3"/>
      <c r="G6" s="3"/>
      <c r="H6" s="3"/>
      <c r="I6" s="3"/>
      <c r="J6" s="3"/>
      <c r="K6" s="3"/>
      <c r="L6" s="3"/>
      <c r="M6" s="3"/>
      <c r="N6" s="334"/>
      <c r="O6" s="334"/>
      <c r="P6" s="334"/>
      <c r="Q6" s="334"/>
      <c r="R6" s="334"/>
      <c r="S6" s="334"/>
      <c r="T6" s="319"/>
      <c r="U6" s="319"/>
      <c r="V6" s="319"/>
      <c r="W6" s="319"/>
      <c r="X6" s="319"/>
      <c r="Y6" s="319"/>
      <c r="Z6" s="319"/>
      <c r="AA6" s="319"/>
      <c r="AB6" s="319"/>
    </row>
    <row r="7" spans="1:28" ht="36" customHeight="1">
      <c r="A7" s="118"/>
      <c r="B7" s="117" t="s">
        <v>19</v>
      </c>
      <c r="C7" s="2280"/>
      <c r="D7" s="2281"/>
      <c r="E7" s="2281"/>
      <c r="F7" s="2281"/>
      <c r="G7" s="2281"/>
      <c r="H7" s="2282"/>
      <c r="I7" s="371"/>
      <c r="J7" s="135"/>
      <c r="K7" s="135"/>
      <c r="L7" s="135"/>
      <c r="M7" s="135"/>
      <c r="N7" s="135"/>
      <c r="O7" s="135"/>
      <c r="P7" s="135"/>
      <c r="Q7" s="135"/>
    </row>
    <row r="8" spans="1:28" ht="81" customHeight="1">
      <c r="B8" s="147" t="s">
        <v>276</v>
      </c>
      <c r="C8" s="2288" t="s">
        <v>275</v>
      </c>
      <c r="D8" s="2289"/>
      <c r="E8" s="2289"/>
      <c r="F8" s="2290"/>
      <c r="G8" s="2286"/>
      <c r="H8" s="2287"/>
    </row>
    <row r="9" spans="1:28" ht="136.5" customHeight="1">
      <c r="B9" s="2358" t="s">
        <v>274</v>
      </c>
      <c r="C9" s="2355" t="s">
        <v>507</v>
      </c>
      <c r="D9" s="2356"/>
      <c r="E9" s="2356"/>
      <c r="F9" s="2357"/>
      <c r="G9" s="2283"/>
      <c r="H9" s="2284"/>
    </row>
    <row r="10" spans="1:28" ht="18" customHeight="1">
      <c r="B10" s="2359"/>
      <c r="C10" s="2364" t="s">
        <v>510</v>
      </c>
      <c r="D10" s="2365"/>
      <c r="E10" s="2365"/>
      <c r="F10" s="2365"/>
      <c r="G10" s="2365"/>
      <c r="H10" s="2366"/>
    </row>
    <row r="11" spans="1:28" ht="75.75" customHeight="1">
      <c r="B11" s="2360"/>
      <c r="C11" s="2361" t="s">
        <v>506</v>
      </c>
      <c r="D11" s="2362"/>
      <c r="E11" s="2362"/>
      <c r="F11" s="2362"/>
      <c r="G11" s="2362"/>
      <c r="H11" s="2363"/>
    </row>
    <row r="12" spans="1:28" ht="75" customHeight="1">
      <c r="B12" s="147" t="s">
        <v>273</v>
      </c>
      <c r="C12" s="2288" t="s">
        <v>272</v>
      </c>
      <c r="D12" s="2289"/>
      <c r="E12" s="2289"/>
      <c r="F12" s="2290"/>
      <c r="G12" s="2286"/>
      <c r="H12" s="2287"/>
    </row>
    <row r="13" spans="1:28" ht="45" customHeight="1">
      <c r="B13" s="2358" t="s">
        <v>271</v>
      </c>
      <c r="C13" s="2370" t="s">
        <v>509</v>
      </c>
      <c r="D13" s="2371"/>
      <c r="E13" s="2371"/>
      <c r="F13" s="2372"/>
      <c r="G13" s="2373"/>
      <c r="H13" s="2374"/>
    </row>
    <row r="14" spans="1:28" ht="18" customHeight="1">
      <c r="B14" s="2359"/>
      <c r="C14" s="2367" t="s">
        <v>508</v>
      </c>
      <c r="D14" s="2368"/>
      <c r="E14" s="2368"/>
      <c r="F14" s="2368"/>
      <c r="G14" s="2368"/>
      <c r="H14" s="2369"/>
    </row>
    <row r="15" spans="1:28" ht="75.75" customHeight="1">
      <c r="B15" s="2360"/>
      <c r="C15" s="2361" t="s">
        <v>506</v>
      </c>
      <c r="D15" s="2362"/>
      <c r="E15" s="2362"/>
      <c r="F15" s="2362"/>
      <c r="G15" s="2362"/>
      <c r="H15" s="2363"/>
    </row>
    <row r="17" spans="2:15" s="136" customFormat="1" ht="20.25" customHeight="1">
      <c r="B17" s="338" t="s">
        <v>384</v>
      </c>
      <c r="C17" s="363" t="s">
        <v>400</v>
      </c>
      <c r="D17" s="339"/>
      <c r="E17" s="339"/>
      <c r="F17" s="364"/>
      <c r="G17" s="364"/>
      <c r="H17" s="490"/>
      <c r="O17" s="274"/>
    </row>
    <row r="18" spans="2:15" s="136" customFormat="1" ht="20.25" customHeight="1">
      <c r="B18" s="365"/>
      <c r="C18" s="366" t="s">
        <v>403</v>
      </c>
      <c r="D18" s="367"/>
      <c r="E18" s="367"/>
      <c r="F18" s="368"/>
      <c r="G18" s="368"/>
      <c r="H18" s="491"/>
      <c r="O18" s="274"/>
    </row>
    <row r="19" spans="2:15" s="136" customFormat="1" ht="20.25" customHeight="1">
      <c r="B19" s="365"/>
      <c r="C19" s="366" t="s">
        <v>404</v>
      </c>
      <c r="D19" s="367"/>
      <c r="E19" s="367"/>
      <c r="F19" s="368"/>
      <c r="G19" s="368"/>
      <c r="H19" s="491"/>
      <c r="O19" s="274"/>
    </row>
    <row r="20" spans="2:15" s="136" customFormat="1" ht="20.25" customHeight="1">
      <c r="B20" s="365"/>
      <c r="C20" s="366" t="s">
        <v>405</v>
      </c>
      <c r="D20" s="367"/>
      <c r="E20" s="367"/>
      <c r="F20" s="368"/>
      <c r="G20" s="368"/>
      <c r="H20" s="491"/>
      <c r="O20" s="274"/>
    </row>
    <row r="21" spans="2:15" s="136" customFormat="1" ht="8.15" customHeight="1">
      <c r="B21" s="340"/>
      <c r="C21" s="369"/>
      <c r="D21" s="341"/>
      <c r="E21" s="341"/>
      <c r="F21" s="370"/>
      <c r="G21" s="370"/>
      <c r="H21" s="492"/>
      <c r="O21" s="274"/>
    </row>
    <row r="22" spans="2:15" ht="17.25" customHeight="1">
      <c r="B22" s="113"/>
      <c r="C22" s="114"/>
      <c r="D22" s="114"/>
      <c r="E22" s="114"/>
      <c r="F22" s="114"/>
      <c r="G22" s="114"/>
      <c r="H22" s="114"/>
      <c r="I22" s="114"/>
      <c r="J22" s="114"/>
    </row>
    <row r="23" spans="2:15" ht="17.25" customHeight="1">
      <c r="B23" s="115"/>
      <c r="C23" s="114"/>
      <c r="D23" s="114"/>
      <c r="E23" s="114"/>
      <c r="F23" s="114"/>
      <c r="G23" s="114"/>
      <c r="H23" s="114"/>
      <c r="I23" s="114"/>
      <c r="J23" s="114"/>
    </row>
  </sheetData>
  <mergeCells count="18">
    <mergeCell ref="C14:H14"/>
    <mergeCell ref="C15:H15"/>
    <mergeCell ref="B13:B15"/>
    <mergeCell ref="C13:F13"/>
    <mergeCell ref="G13:H13"/>
    <mergeCell ref="F2:H2"/>
    <mergeCell ref="D1:H1"/>
    <mergeCell ref="C9:F9"/>
    <mergeCell ref="G9:H9"/>
    <mergeCell ref="C12:F12"/>
    <mergeCell ref="G12:H12"/>
    <mergeCell ref="B3:H3"/>
    <mergeCell ref="C7:H7"/>
    <mergeCell ref="C8:F8"/>
    <mergeCell ref="G8:H8"/>
    <mergeCell ref="B9:B11"/>
    <mergeCell ref="C11:H11"/>
    <mergeCell ref="C10:H10"/>
  </mergeCells>
  <phoneticPr fontId="5"/>
  <dataValidations count="1">
    <dataValidation type="list" allowBlank="1" showInputMessage="1" showErrorMessage="1" sqref="G8:H9 G12:H13">
      <formula1>"〇,　"</formula1>
    </dataValidation>
  </dataValidations>
  <pageMargins left="0.7" right="0.7" top="0.75" bottom="0.75" header="0.3" footer="0.3"/>
  <pageSetup paperSize="9" scale="9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AC31"/>
  <sheetViews>
    <sheetView showGridLines="0" view="pageBreakPreview" topLeftCell="A19" zoomScaleNormal="100" zoomScaleSheetLayoutView="100" workbookViewId="0">
      <selection activeCell="D25" sqref="D25"/>
    </sheetView>
  </sheetViews>
  <sheetFormatPr defaultColWidth="9" defaultRowHeight="13"/>
  <cols>
    <col min="1" max="1" width="1.6328125" style="112" customWidth="1"/>
    <col min="2" max="2" width="2.08984375" style="112" customWidth="1"/>
    <col min="3" max="3" width="24.08984375" style="112" customWidth="1"/>
    <col min="4" max="4" width="3.08984375" style="112" customWidth="1"/>
    <col min="5" max="8" width="15.08984375" style="112" customWidth="1"/>
    <col min="9" max="9" width="3.08984375" style="112" customWidth="1"/>
    <col min="10" max="10" width="3.90625" style="112" customWidth="1"/>
    <col min="11" max="11" width="2.453125" style="112" customWidth="1"/>
    <col min="12" max="16384" width="9" style="112"/>
  </cols>
  <sheetData>
    <row r="1" spans="1:29" ht="27.75" customHeight="1">
      <c r="A1" s="121"/>
      <c r="B1" s="169"/>
      <c r="C1" s="169"/>
      <c r="I1" s="299" t="s">
        <v>408</v>
      </c>
    </row>
    <row r="2" spans="1:29" ht="27.75" customHeight="1">
      <c r="A2" s="121"/>
      <c r="B2" s="169" t="s">
        <v>296</v>
      </c>
      <c r="C2" s="169"/>
    </row>
    <row r="3" spans="1:29" ht="27.75" customHeight="1">
      <c r="A3" s="121"/>
      <c r="H3" s="2277" t="s">
        <v>305</v>
      </c>
      <c r="I3" s="2277"/>
    </row>
    <row r="4" spans="1:29" ht="36" customHeight="1">
      <c r="A4" s="2278" t="s">
        <v>297</v>
      </c>
      <c r="B4" s="2375"/>
      <c r="C4" s="2375"/>
      <c r="D4" s="2375"/>
      <c r="E4" s="2375"/>
      <c r="F4" s="2375"/>
      <c r="G4" s="2375"/>
      <c r="H4" s="2375"/>
      <c r="I4" s="2375"/>
    </row>
    <row r="5" spans="1:29" s="1" customFormat="1" ht="12" customHeight="1">
      <c r="B5" s="3"/>
      <c r="C5" s="3"/>
      <c r="D5" s="3"/>
      <c r="E5" s="3"/>
      <c r="F5" s="3"/>
      <c r="G5" s="3"/>
      <c r="H5" s="3"/>
      <c r="I5" s="3"/>
      <c r="J5" s="3"/>
      <c r="K5" s="3"/>
      <c r="L5" s="3"/>
      <c r="M5" s="3"/>
      <c r="N5" s="3"/>
      <c r="O5" s="334"/>
      <c r="P5" s="334"/>
      <c r="Q5" s="334"/>
      <c r="R5" s="334"/>
      <c r="S5" s="334"/>
      <c r="T5" s="334"/>
      <c r="U5" s="319"/>
      <c r="V5" s="319"/>
      <c r="W5" s="319"/>
      <c r="X5" s="319"/>
      <c r="Y5" s="319"/>
      <c r="Z5" s="319"/>
      <c r="AA5" s="319"/>
      <c r="AB5" s="319"/>
      <c r="AC5" s="319"/>
    </row>
    <row r="6" spans="1:29" s="1" customFormat="1" ht="12" customHeight="1">
      <c r="B6" s="3"/>
      <c r="C6" s="3"/>
      <c r="D6" s="3"/>
      <c r="E6" s="3"/>
      <c r="F6" s="323"/>
      <c r="G6" s="337" t="s">
        <v>492</v>
      </c>
      <c r="H6" s="334"/>
      <c r="I6" s="334"/>
      <c r="J6" s="334"/>
      <c r="K6" s="334"/>
      <c r="L6" s="334"/>
      <c r="M6" s="334"/>
      <c r="N6" s="334"/>
      <c r="O6" s="334"/>
      <c r="P6" s="343"/>
      <c r="Q6" s="319"/>
      <c r="R6" s="319"/>
      <c r="S6" s="319"/>
      <c r="T6" s="319"/>
      <c r="U6" s="319"/>
      <c r="V6" s="319"/>
      <c r="W6" s="319"/>
      <c r="X6" s="319"/>
    </row>
    <row r="7" spans="1:29" s="1" customFormat="1" ht="12" customHeight="1">
      <c r="B7" s="3"/>
      <c r="C7" s="3"/>
      <c r="D7" s="3"/>
      <c r="E7" s="3"/>
      <c r="F7" s="396"/>
      <c r="G7" s="337" t="s">
        <v>493</v>
      </c>
      <c r="H7" s="334"/>
      <c r="I7" s="334"/>
      <c r="J7" s="334"/>
      <c r="K7" s="334"/>
      <c r="L7" s="334"/>
      <c r="M7" s="334"/>
      <c r="N7" s="334"/>
      <c r="O7" s="334"/>
      <c r="P7" s="343"/>
      <c r="Q7" s="319"/>
      <c r="R7" s="319"/>
      <c r="S7" s="319"/>
      <c r="T7" s="319"/>
      <c r="U7" s="319"/>
      <c r="V7" s="319"/>
      <c r="W7" s="319"/>
      <c r="X7" s="319"/>
    </row>
    <row r="8" spans="1:29" ht="9" customHeight="1">
      <c r="A8" s="118"/>
      <c r="B8" s="118"/>
      <c r="C8" s="408"/>
      <c r="D8" s="118"/>
      <c r="E8" s="118"/>
      <c r="F8" s="118"/>
      <c r="G8" s="118"/>
      <c r="H8" s="118"/>
      <c r="I8" s="118"/>
    </row>
    <row r="9" spans="1:29" ht="27.65" customHeight="1">
      <c r="A9" s="118"/>
      <c r="B9" s="475" t="s">
        <v>19</v>
      </c>
      <c r="C9" s="475"/>
      <c r="D9" s="2280"/>
      <c r="E9" s="2281"/>
      <c r="F9" s="2281"/>
      <c r="G9" s="2281"/>
      <c r="H9" s="2281"/>
      <c r="I9" s="2282"/>
    </row>
    <row r="10" spans="1:29" ht="27.65" customHeight="1">
      <c r="B10" s="476" t="s">
        <v>18</v>
      </c>
      <c r="C10" s="477"/>
      <c r="D10" s="2378"/>
      <c r="E10" s="2286"/>
      <c r="F10" s="2286"/>
      <c r="G10" s="2286"/>
      <c r="H10" s="2286"/>
      <c r="I10" s="2287"/>
    </row>
    <row r="11" spans="1:29" ht="19.5" customHeight="1">
      <c r="B11" s="2355" t="s">
        <v>283</v>
      </c>
      <c r="C11" s="2357"/>
      <c r="D11" s="155"/>
      <c r="E11" s="158"/>
      <c r="F11" s="158"/>
      <c r="G11" s="158"/>
      <c r="H11" s="158"/>
      <c r="I11" s="166"/>
    </row>
    <row r="12" spans="1:29" ht="27.65" customHeight="1">
      <c r="B12" s="2367"/>
      <c r="C12" s="2369"/>
      <c r="D12" s="165"/>
      <c r="E12" s="164"/>
      <c r="F12" s="164" t="s">
        <v>14</v>
      </c>
      <c r="G12" s="164" t="s">
        <v>13</v>
      </c>
      <c r="H12" s="164" t="s">
        <v>17</v>
      </c>
      <c r="I12" s="163"/>
    </row>
    <row r="13" spans="1:29" ht="33" customHeight="1" thickBot="1">
      <c r="B13" s="2367"/>
      <c r="C13" s="2369"/>
      <c r="D13" s="165"/>
      <c r="E13" s="164" t="s">
        <v>282</v>
      </c>
      <c r="F13" s="372"/>
      <c r="G13" s="372"/>
      <c r="H13" s="374">
        <f>SUM(F13:G13)</f>
        <v>0</v>
      </c>
      <c r="I13" s="163"/>
    </row>
    <row r="14" spans="1:29" ht="33" customHeight="1" thickTop="1" thickBot="1">
      <c r="B14" s="2367"/>
      <c r="C14" s="2369"/>
      <c r="D14" s="162"/>
      <c r="E14" s="161" t="s">
        <v>281</v>
      </c>
      <c r="F14" s="372"/>
      <c r="G14" s="373"/>
      <c r="H14" s="375">
        <f>SUM(F14:G14)</f>
        <v>0</v>
      </c>
      <c r="I14" s="160"/>
    </row>
    <row r="15" spans="1:29" ht="19.5" customHeight="1" thickTop="1">
      <c r="B15" s="2361"/>
      <c r="C15" s="2363"/>
      <c r="D15" s="159"/>
      <c r="E15" s="158"/>
      <c r="F15" s="158"/>
      <c r="G15" s="158"/>
      <c r="H15" s="258"/>
      <c r="I15" s="157"/>
    </row>
    <row r="16" spans="1:29" ht="17.25" customHeight="1">
      <c r="B16" s="2355" t="s">
        <v>280</v>
      </c>
      <c r="C16" s="2357"/>
      <c r="D16" s="155"/>
      <c r="E16" s="154"/>
      <c r="F16" s="154"/>
      <c r="G16" s="154"/>
      <c r="H16" s="154"/>
      <c r="I16" s="153"/>
    </row>
    <row r="17" spans="2:11" ht="27.65" customHeight="1">
      <c r="B17" s="2367"/>
      <c r="C17" s="2369"/>
      <c r="D17" s="152" t="s">
        <v>279</v>
      </c>
      <c r="E17" s="119" t="s">
        <v>278</v>
      </c>
      <c r="F17" s="119"/>
      <c r="G17" s="156"/>
      <c r="H17" s="119" t="s">
        <v>12</v>
      </c>
      <c r="I17" s="151"/>
    </row>
    <row r="18" spans="2:11" ht="17.25" customHeight="1">
      <c r="B18" s="2361"/>
      <c r="C18" s="2363"/>
      <c r="D18" s="150"/>
      <c r="E18" s="149"/>
      <c r="F18" s="149"/>
      <c r="G18" s="149"/>
      <c r="H18" s="149"/>
      <c r="I18" s="148"/>
    </row>
    <row r="19" spans="2:11" ht="19.5" customHeight="1">
      <c r="B19" s="2355" t="s">
        <v>277</v>
      </c>
      <c r="C19" s="2356"/>
      <c r="D19" s="2356"/>
      <c r="E19" s="2356"/>
      <c r="F19" s="2356"/>
      <c r="G19" s="2356"/>
      <c r="H19" s="2356"/>
      <c r="I19" s="2357"/>
    </row>
    <row r="20" spans="2:11" ht="42" customHeight="1">
      <c r="B20" s="474"/>
      <c r="C20" s="480" t="s">
        <v>512</v>
      </c>
      <c r="D20" s="481"/>
      <c r="E20" s="2379" t="s">
        <v>511</v>
      </c>
      <c r="F20" s="2380"/>
      <c r="G20" s="482"/>
      <c r="H20" s="2381"/>
      <c r="I20" s="2382"/>
    </row>
    <row r="21" spans="2:11" ht="9" customHeight="1" thickBot="1">
      <c r="B21" s="474"/>
      <c r="C21" s="478"/>
      <c r="D21" s="152"/>
      <c r="E21" s="483"/>
      <c r="F21" s="484"/>
      <c r="G21" s="485"/>
      <c r="H21" s="473"/>
      <c r="I21" s="410"/>
    </row>
    <row r="22" spans="2:11" ht="42" customHeight="1" thickTop="1" thickBot="1">
      <c r="B22" s="474"/>
      <c r="C22" s="478" t="s">
        <v>513</v>
      </c>
      <c r="D22" s="152"/>
      <c r="E22" s="2377" t="s">
        <v>514</v>
      </c>
      <c r="F22" s="2383"/>
      <c r="G22" s="376">
        <f>G18/20</f>
        <v>0</v>
      </c>
      <c r="H22" s="2384" t="s">
        <v>478</v>
      </c>
      <c r="I22" s="2385"/>
    </row>
    <row r="23" spans="2:11" ht="17.25" customHeight="1" thickTop="1">
      <c r="B23" s="411"/>
      <c r="C23" s="479"/>
      <c r="D23" s="150"/>
      <c r="E23" s="149"/>
      <c r="F23" s="149"/>
      <c r="G23" s="149"/>
      <c r="H23" s="149"/>
      <c r="I23" s="148"/>
    </row>
    <row r="25" spans="2:11" s="5" customFormat="1" ht="19.5" customHeight="1">
      <c r="B25" s="2386" t="s">
        <v>385</v>
      </c>
      <c r="C25" s="2387"/>
      <c r="D25" s="455" t="s">
        <v>409</v>
      </c>
      <c r="E25" s="453"/>
      <c r="F25" s="453"/>
      <c r="G25" s="453"/>
      <c r="H25" s="469"/>
      <c r="I25" s="470"/>
    </row>
    <row r="26" spans="2:11" s="5" customFormat="1" ht="19.5" customHeight="1">
      <c r="B26" s="2388"/>
      <c r="C26" s="2389"/>
      <c r="D26" s="611" t="s">
        <v>525</v>
      </c>
      <c r="E26" s="486"/>
      <c r="F26" s="486"/>
      <c r="G26" s="486"/>
      <c r="H26" s="487"/>
      <c r="I26" s="488"/>
    </row>
    <row r="27" spans="2:11" s="5" customFormat="1" ht="19.5" customHeight="1">
      <c r="B27" s="2388"/>
      <c r="C27" s="2389"/>
      <c r="D27" s="611" t="s">
        <v>526</v>
      </c>
      <c r="E27" s="486"/>
      <c r="F27" s="486"/>
      <c r="G27" s="486"/>
      <c r="H27" s="487"/>
      <c r="I27" s="488"/>
    </row>
    <row r="28" spans="2:11" s="5" customFormat="1" ht="19.5" customHeight="1">
      <c r="B28" s="2390"/>
      <c r="C28" s="2391"/>
      <c r="D28" s="458" t="s">
        <v>410</v>
      </c>
      <c r="E28" s="460"/>
      <c r="F28" s="460"/>
      <c r="G28" s="460"/>
      <c r="H28" s="471"/>
      <c r="I28" s="472"/>
    </row>
    <row r="29" spans="2:11" ht="36" customHeight="1">
      <c r="B29" s="2376" t="s">
        <v>580</v>
      </c>
      <c r="C29" s="2376"/>
      <c r="D29" s="2377"/>
      <c r="E29" s="2377"/>
      <c r="F29" s="2377"/>
      <c r="G29" s="2377"/>
      <c r="H29" s="2377"/>
      <c r="I29" s="2377"/>
      <c r="J29" s="114"/>
      <c r="K29" s="114"/>
    </row>
    <row r="30" spans="2:11" ht="36" customHeight="1">
      <c r="B30" s="2376" t="s">
        <v>581</v>
      </c>
      <c r="C30" s="2376"/>
      <c r="D30" s="2377"/>
      <c r="E30" s="2377"/>
      <c r="F30" s="2377"/>
      <c r="G30" s="2377"/>
      <c r="H30" s="2377"/>
      <c r="I30" s="2377"/>
      <c r="J30" s="114"/>
      <c r="K30" s="114"/>
    </row>
    <row r="31" spans="2:11">
      <c r="B31" s="133"/>
      <c r="C31" s="407"/>
    </row>
  </sheetData>
  <mergeCells count="14">
    <mergeCell ref="H3:I3"/>
    <mergeCell ref="A4:I4"/>
    <mergeCell ref="B29:I29"/>
    <mergeCell ref="B30:I30"/>
    <mergeCell ref="D9:I9"/>
    <mergeCell ref="D10:I10"/>
    <mergeCell ref="E20:F20"/>
    <mergeCell ref="H20:I20"/>
    <mergeCell ref="E22:F22"/>
    <mergeCell ref="H22:I22"/>
    <mergeCell ref="B11:C15"/>
    <mergeCell ref="B16:C18"/>
    <mergeCell ref="B19:I19"/>
    <mergeCell ref="B25:C28"/>
  </mergeCells>
  <phoneticPr fontId="5"/>
  <dataValidations count="1">
    <dataValidation type="list" allowBlank="1" showInputMessage="1" showErrorMessage="1" sqref="D10:I10">
      <formula1>"新規,変更,終了"</formula1>
    </dataValidation>
  </dataValidations>
  <pageMargins left="0.7" right="0.7" top="0.75" bottom="0.75" header="0.3" footer="0.3"/>
  <pageSetup paperSize="9" scale="9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AB22"/>
  <sheetViews>
    <sheetView showGridLines="0" view="pageBreakPreview" zoomScaleNormal="100" zoomScaleSheetLayoutView="100" workbookViewId="0"/>
  </sheetViews>
  <sheetFormatPr defaultColWidth="9" defaultRowHeight="13"/>
  <cols>
    <col min="1" max="1" width="1.08984375" style="112" customWidth="1"/>
    <col min="2" max="2" width="24.08984375" style="112" customWidth="1"/>
    <col min="3" max="3" width="4" style="112" customWidth="1"/>
    <col min="4" max="6" width="20.08984375" style="112" customWidth="1"/>
    <col min="7" max="7" width="3.08984375" style="112" customWidth="1"/>
    <col min="8" max="8" width="3.90625" style="112" customWidth="1"/>
    <col min="9" max="9" width="2.453125" style="112" customWidth="1"/>
    <col min="10" max="16384" width="9" style="112"/>
  </cols>
  <sheetData>
    <row r="1" spans="1:28" ht="27.75" customHeight="1">
      <c r="A1" s="121"/>
      <c r="B1" s="169" t="s">
        <v>298</v>
      </c>
      <c r="F1" s="277" t="s">
        <v>422</v>
      </c>
    </row>
    <row r="2" spans="1:28" ht="27.75" customHeight="1">
      <c r="A2" s="121"/>
      <c r="F2" s="2277" t="s">
        <v>305</v>
      </c>
      <c r="G2" s="2277"/>
    </row>
    <row r="3" spans="1:28" ht="36" customHeight="1">
      <c r="A3" s="2395" t="s">
        <v>517</v>
      </c>
      <c r="B3" s="2396"/>
      <c r="C3" s="2396"/>
      <c r="D3" s="2396"/>
      <c r="E3" s="2396"/>
      <c r="F3" s="2396"/>
      <c r="G3" s="2396"/>
    </row>
    <row r="4" spans="1:28" s="1" customFormat="1" ht="12" customHeight="1">
      <c r="B4" s="3"/>
      <c r="C4" s="3"/>
      <c r="D4" s="3"/>
      <c r="E4" s="3"/>
      <c r="F4" s="3"/>
      <c r="G4" s="3"/>
      <c r="H4" s="3"/>
      <c r="I4" s="3"/>
      <c r="J4" s="3"/>
      <c r="K4" s="3"/>
      <c r="L4" s="3"/>
      <c r="M4" s="3"/>
      <c r="N4" s="334"/>
      <c r="O4" s="334"/>
      <c r="P4" s="334"/>
      <c r="Q4" s="334"/>
      <c r="R4" s="334"/>
      <c r="S4" s="334"/>
      <c r="T4" s="319"/>
      <c r="U4" s="319"/>
      <c r="V4" s="319"/>
      <c r="W4" s="319"/>
      <c r="X4" s="319"/>
      <c r="Y4" s="319"/>
      <c r="Z4" s="319"/>
      <c r="AA4" s="319"/>
      <c r="AB4" s="319"/>
    </row>
    <row r="5" spans="1:28" s="1" customFormat="1" ht="12" customHeight="1">
      <c r="B5" s="3"/>
      <c r="C5" s="3"/>
      <c r="D5" s="3"/>
      <c r="E5" s="323"/>
      <c r="F5" s="337" t="s">
        <v>492</v>
      </c>
      <c r="G5" s="334"/>
      <c r="H5" s="334"/>
      <c r="I5" s="334"/>
      <c r="J5" s="334"/>
      <c r="K5" s="334"/>
      <c r="L5" s="334"/>
      <c r="M5" s="334"/>
      <c r="N5" s="334"/>
      <c r="O5" s="343"/>
      <c r="P5" s="319"/>
      <c r="Q5" s="319"/>
      <c r="R5" s="319"/>
      <c r="S5" s="319"/>
      <c r="T5" s="319"/>
      <c r="U5" s="319"/>
      <c r="V5" s="319"/>
      <c r="W5" s="319"/>
    </row>
    <row r="6" spans="1:28" s="1" customFormat="1" ht="12" customHeight="1">
      <c r="B6" s="3"/>
      <c r="C6" s="3"/>
      <c r="D6" s="3"/>
      <c r="E6" s="3"/>
      <c r="F6" s="3"/>
      <c r="G6" s="3"/>
      <c r="H6" s="3"/>
      <c r="I6" s="3"/>
      <c r="J6" s="3"/>
      <c r="K6" s="3"/>
      <c r="L6" s="3"/>
      <c r="M6" s="3"/>
      <c r="N6" s="334"/>
      <c r="O6" s="334"/>
      <c r="P6" s="334"/>
      <c r="Q6" s="334"/>
      <c r="R6" s="334"/>
      <c r="S6" s="334"/>
      <c r="T6" s="319"/>
      <c r="U6" s="319"/>
      <c r="V6" s="319"/>
      <c r="W6" s="319"/>
      <c r="X6" s="319"/>
      <c r="Y6" s="319"/>
      <c r="Z6" s="319"/>
      <c r="AA6" s="319"/>
      <c r="AB6" s="319"/>
    </row>
    <row r="7" spans="1:28" ht="43.5" customHeight="1">
      <c r="A7" s="118"/>
      <c r="B7" s="117" t="s">
        <v>19</v>
      </c>
      <c r="C7" s="2280"/>
      <c r="D7" s="2281"/>
      <c r="E7" s="2281"/>
      <c r="F7" s="2281"/>
      <c r="G7" s="2282"/>
    </row>
    <row r="8" spans="1:28" ht="43.5" customHeight="1">
      <c r="B8" s="116" t="s">
        <v>18</v>
      </c>
      <c r="C8" s="2283"/>
      <c r="D8" s="2283"/>
      <c r="E8" s="2283"/>
      <c r="F8" s="2283"/>
      <c r="G8" s="2284"/>
    </row>
    <row r="9" spans="1:28" ht="19.5" customHeight="1">
      <c r="B9" s="2397" t="s">
        <v>287</v>
      </c>
      <c r="C9" s="155"/>
      <c r="D9" s="158"/>
      <c r="E9" s="158"/>
      <c r="F9" s="158"/>
      <c r="G9" s="166"/>
    </row>
    <row r="10" spans="1:28" ht="33" customHeight="1">
      <c r="B10" s="2398"/>
      <c r="C10" s="165"/>
      <c r="D10" s="164" t="s">
        <v>286</v>
      </c>
      <c r="E10" s="164" t="s">
        <v>285</v>
      </c>
      <c r="F10" s="164" t="s">
        <v>284</v>
      </c>
      <c r="G10" s="163"/>
    </row>
    <row r="11" spans="1:28" ht="33" customHeight="1">
      <c r="B11" s="2398"/>
      <c r="C11" s="165"/>
      <c r="D11" s="167"/>
      <c r="E11" s="167"/>
      <c r="F11" s="295"/>
      <c r="G11" s="163"/>
    </row>
    <row r="12" spans="1:28" ht="33" customHeight="1">
      <c r="B12" s="2398"/>
      <c r="C12" s="165"/>
      <c r="D12" s="167"/>
      <c r="E12" s="167"/>
      <c r="F12" s="295"/>
      <c r="G12" s="163"/>
    </row>
    <row r="13" spans="1:28" ht="33" customHeight="1">
      <c r="B13" s="2398"/>
      <c r="C13" s="165"/>
      <c r="D13" s="167"/>
      <c r="E13" s="167"/>
      <c r="F13" s="295"/>
      <c r="G13" s="163"/>
    </row>
    <row r="14" spans="1:28" ht="33" customHeight="1">
      <c r="B14" s="2398"/>
      <c r="C14" s="165"/>
      <c r="D14" s="167"/>
      <c r="E14" s="167"/>
      <c r="F14" s="295"/>
      <c r="G14" s="163"/>
    </row>
    <row r="15" spans="1:28" ht="33" customHeight="1">
      <c r="B15" s="2398"/>
      <c r="C15" s="165"/>
      <c r="D15" s="167"/>
      <c r="E15" s="167"/>
      <c r="F15" s="295"/>
      <c r="G15" s="163"/>
    </row>
    <row r="16" spans="1:28" ht="19.5" customHeight="1">
      <c r="B16" s="2399"/>
      <c r="C16" s="159"/>
      <c r="D16" s="158"/>
      <c r="E16" s="158"/>
      <c r="F16" s="158"/>
      <c r="G16" s="157"/>
    </row>
    <row r="18" spans="2:7" ht="23.15" customHeight="1">
      <c r="B18" s="2393" t="s">
        <v>423</v>
      </c>
      <c r="C18" s="383" t="s">
        <v>527</v>
      </c>
      <c r="D18" s="384"/>
      <c r="E18" s="384"/>
      <c r="F18" s="385"/>
    </row>
    <row r="19" spans="2:7" ht="23.15" customHeight="1">
      <c r="B19" s="2394"/>
      <c r="C19" s="387" t="s">
        <v>528</v>
      </c>
      <c r="D19" s="388"/>
      <c r="E19" s="388"/>
      <c r="F19" s="389"/>
    </row>
    <row r="21" spans="2:7">
      <c r="B21" s="133" t="s">
        <v>515</v>
      </c>
    </row>
    <row r="22" spans="2:7">
      <c r="B22" s="2392" t="s">
        <v>516</v>
      </c>
      <c r="C22" s="2392"/>
      <c r="D22" s="2392"/>
      <c r="E22" s="2392"/>
      <c r="F22" s="2392"/>
      <c r="G22" s="2392"/>
    </row>
  </sheetData>
  <mergeCells count="7">
    <mergeCell ref="B22:G22"/>
    <mergeCell ref="B18:B19"/>
    <mergeCell ref="F2:G2"/>
    <mergeCell ref="A3:G3"/>
    <mergeCell ref="C7:G7"/>
    <mergeCell ref="C8:G8"/>
    <mergeCell ref="B9:B16"/>
  </mergeCells>
  <phoneticPr fontId="5"/>
  <dataValidations count="2">
    <dataValidation type="list" allowBlank="1" showInputMessage="1" showErrorMessage="1" sqref="C8:G8">
      <formula1>"新規,変更,終了"</formula1>
    </dataValidation>
    <dataValidation type="list" allowBlank="1" showInputMessage="1" showErrorMessage="1" sqref="F11:F15">
      <formula1>"〇,　"</formula1>
    </dataValidation>
  </dataValidations>
  <pageMargins left="0.7" right="0.7" top="0.75" bottom="0.75" header="0.3" footer="0.3"/>
  <pageSetup paperSize="9" scale="94" orientation="portrait" r:id="rId1"/>
  <headerFooter>
    <oddFooter>&amp;R&amp;9R030406</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AB22"/>
  <sheetViews>
    <sheetView showGridLines="0" view="pageBreakPreview" zoomScale="90" zoomScaleNormal="100" zoomScaleSheetLayoutView="90" workbookViewId="0">
      <selection activeCell="O15" sqref="O15"/>
    </sheetView>
  </sheetViews>
  <sheetFormatPr defaultColWidth="9" defaultRowHeight="13"/>
  <cols>
    <col min="1" max="1" width="1.453125" style="112" customWidth="1"/>
    <col min="2" max="2" width="22" style="112" customWidth="1"/>
    <col min="3" max="3" width="5.36328125" style="112" customWidth="1"/>
    <col min="4" max="4" width="20.08984375" style="112" customWidth="1"/>
    <col min="5" max="5" width="22" style="112" customWidth="1"/>
    <col min="6" max="6" width="10.36328125" style="112" customWidth="1"/>
    <col min="7" max="7" width="3.90625" style="112" customWidth="1"/>
    <col min="8" max="8" width="8.90625" style="112" customWidth="1"/>
    <col min="9" max="9" width="3.08984375" style="112" customWidth="1"/>
    <col min="10" max="10" width="3.90625" style="112" customWidth="1"/>
    <col min="11" max="11" width="2.453125" style="112" customWidth="1"/>
    <col min="12" max="13" width="9" style="112"/>
    <col min="14" max="20" width="21.453125" style="112" customWidth="1"/>
    <col min="21" max="16384" width="9" style="112"/>
  </cols>
  <sheetData>
    <row r="1" spans="1:28" ht="27.75" customHeight="1">
      <c r="A1" s="121"/>
      <c r="B1" s="169" t="s">
        <v>299</v>
      </c>
      <c r="F1" s="2277" t="s">
        <v>305</v>
      </c>
      <c r="G1" s="2277"/>
      <c r="H1" s="2330"/>
      <c r="I1" s="2330"/>
    </row>
    <row r="2" spans="1:28" ht="18.75" customHeight="1">
      <c r="A2" s="121"/>
      <c r="F2" s="120"/>
      <c r="G2" s="277"/>
      <c r="H2" s="119"/>
      <c r="I2" s="119"/>
    </row>
    <row r="3" spans="1:28" ht="36" customHeight="1">
      <c r="B3" s="2278" t="s">
        <v>369</v>
      </c>
      <c r="C3" s="2279"/>
      <c r="D3" s="2279"/>
      <c r="E3" s="2279"/>
      <c r="F3" s="2279"/>
      <c r="G3" s="2279"/>
      <c r="H3" s="2279"/>
      <c r="I3" s="2279"/>
    </row>
    <row r="4" spans="1:28" s="1" customFormat="1" ht="12" customHeight="1">
      <c r="B4" s="3"/>
      <c r="C4" s="3"/>
      <c r="D4" s="3"/>
      <c r="E4" s="3"/>
      <c r="F4" s="3"/>
      <c r="G4" s="3"/>
      <c r="H4" s="3"/>
      <c r="I4" s="3"/>
      <c r="J4" s="3"/>
      <c r="K4" s="3"/>
      <c r="L4" s="3"/>
      <c r="M4" s="3"/>
      <c r="N4" s="334"/>
      <c r="O4" s="334"/>
      <c r="P4" s="334"/>
      <c r="Q4" s="334"/>
      <c r="R4" s="334"/>
      <c r="S4" s="334"/>
      <c r="T4" s="319"/>
      <c r="U4" s="319"/>
      <c r="V4" s="319"/>
      <c r="W4" s="319"/>
      <c r="X4" s="319"/>
      <c r="Y4" s="319"/>
      <c r="Z4" s="319"/>
      <c r="AA4" s="319"/>
      <c r="AB4" s="319"/>
    </row>
    <row r="5" spans="1:28" s="1" customFormat="1" ht="12" customHeight="1">
      <c r="B5" s="3"/>
      <c r="C5" s="3"/>
      <c r="D5" s="3"/>
      <c r="E5" s="323"/>
      <c r="F5" s="337" t="s">
        <v>492</v>
      </c>
      <c r="G5" s="334"/>
      <c r="H5" s="334"/>
      <c r="I5" s="334"/>
      <c r="J5" s="334"/>
      <c r="K5" s="334"/>
      <c r="L5" s="334"/>
      <c r="M5" s="334"/>
      <c r="N5" s="334"/>
      <c r="O5" s="343"/>
      <c r="P5" s="319"/>
      <c r="Q5" s="319"/>
      <c r="R5" s="319"/>
      <c r="S5" s="319"/>
      <c r="T5" s="319"/>
      <c r="U5" s="319"/>
      <c r="V5" s="319"/>
      <c r="W5" s="319"/>
    </row>
    <row r="6" spans="1:28" s="1" customFormat="1" ht="12" customHeight="1">
      <c r="B6" s="3"/>
      <c r="C6" s="3"/>
      <c r="D6" s="3"/>
      <c r="E6" s="3"/>
      <c r="F6" s="3"/>
      <c r="G6" s="3"/>
      <c r="H6" s="3"/>
      <c r="I6" s="3"/>
      <c r="J6" s="3"/>
      <c r="K6" s="3"/>
      <c r="L6" s="3"/>
      <c r="M6" s="3"/>
      <c r="N6" s="334"/>
      <c r="O6" s="334"/>
      <c r="P6" s="334"/>
      <c r="Q6" s="334"/>
      <c r="R6" s="334"/>
      <c r="S6" s="334"/>
      <c r="T6" s="319"/>
      <c r="U6" s="319"/>
      <c r="V6" s="319"/>
      <c r="W6" s="319"/>
      <c r="X6" s="319"/>
      <c r="Y6" s="319"/>
      <c r="Z6" s="319"/>
      <c r="AA6" s="319"/>
      <c r="AB6" s="319"/>
    </row>
    <row r="7" spans="1:28" ht="36" customHeight="1">
      <c r="A7" s="118"/>
      <c r="B7" s="117" t="s">
        <v>19</v>
      </c>
      <c r="C7" s="2280"/>
      <c r="D7" s="2281"/>
      <c r="E7" s="2281"/>
      <c r="F7" s="2281"/>
      <c r="G7" s="2281"/>
      <c r="H7" s="2281"/>
      <c r="I7" s="2282"/>
    </row>
    <row r="8" spans="1:28" ht="36.75" customHeight="1">
      <c r="B8" s="147" t="s">
        <v>289</v>
      </c>
      <c r="C8" s="2283"/>
      <c r="D8" s="2283"/>
      <c r="E8" s="2283"/>
      <c r="F8" s="2283"/>
      <c r="G8" s="2283"/>
      <c r="H8" s="2283"/>
      <c r="I8" s="2284"/>
    </row>
    <row r="9" spans="1:28" ht="36.75" customHeight="1">
      <c r="B9" s="2358" t="s">
        <v>479</v>
      </c>
      <c r="C9" s="380"/>
      <c r="D9" s="2401" t="s">
        <v>518</v>
      </c>
      <c r="E9" s="2401"/>
      <c r="F9" s="2403" t="s">
        <v>486</v>
      </c>
      <c r="G9" s="2403"/>
      <c r="H9" s="2403"/>
      <c r="I9" s="2404"/>
    </row>
    <row r="10" spans="1:28" ht="36.75" customHeight="1">
      <c r="B10" s="2360"/>
      <c r="C10" s="381"/>
      <c r="D10" s="2402" t="s">
        <v>519</v>
      </c>
      <c r="E10" s="2402"/>
      <c r="F10" s="2405" t="s">
        <v>487</v>
      </c>
      <c r="G10" s="2405"/>
      <c r="H10" s="2405"/>
      <c r="I10" s="2406"/>
    </row>
    <row r="11" spans="1:28" ht="45" customHeight="1">
      <c r="B11" s="147" t="s">
        <v>480</v>
      </c>
      <c r="C11" s="2288" t="s">
        <v>288</v>
      </c>
      <c r="D11" s="2289"/>
      <c r="E11" s="2289"/>
      <c r="F11" s="2290"/>
      <c r="G11" s="2378"/>
      <c r="H11" s="2286"/>
      <c r="I11" s="2287"/>
      <c r="S11" s="279"/>
    </row>
    <row r="12" spans="1:28" ht="45" customHeight="1">
      <c r="B12" s="2358" t="s">
        <v>481</v>
      </c>
      <c r="C12" s="2355" t="s">
        <v>483</v>
      </c>
      <c r="D12" s="2356"/>
      <c r="E12" s="2356"/>
      <c r="F12" s="2357"/>
      <c r="G12" s="2378"/>
      <c r="H12" s="2286"/>
      <c r="I12" s="2287"/>
      <c r="S12" s="328"/>
    </row>
    <row r="13" spans="1:28" ht="26.25" customHeight="1">
      <c r="B13" s="2360"/>
      <c r="C13" s="2411" t="s">
        <v>485</v>
      </c>
      <c r="D13" s="2405"/>
      <c r="E13" s="2405"/>
      <c r="F13" s="2406"/>
      <c r="G13" s="377"/>
      <c r="H13" s="378"/>
      <c r="I13" s="379" t="s">
        <v>484</v>
      </c>
      <c r="S13" s="279"/>
    </row>
    <row r="14" spans="1:28" ht="40.5" customHeight="1">
      <c r="B14" s="2358" t="s">
        <v>482</v>
      </c>
      <c r="C14" s="2407" t="s">
        <v>489</v>
      </c>
      <c r="D14" s="2408"/>
      <c r="E14" s="2408"/>
      <c r="F14" s="2409"/>
      <c r="G14" s="2410"/>
      <c r="H14" s="2283"/>
      <c r="I14" s="2284"/>
      <c r="S14" s="328"/>
    </row>
    <row r="15" spans="1:28" ht="18.75" customHeight="1">
      <c r="B15" s="2359"/>
      <c r="C15" s="2364" t="s">
        <v>520</v>
      </c>
      <c r="D15" s="2365"/>
      <c r="E15" s="2365"/>
      <c r="F15" s="2365"/>
      <c r="G15" s="2365"/>
      <c r="H15" s="2365"/>
      <c r="I15" s="2366"/>
      <c r="S15" s="409"/>
    </row>
    <row r="16" spans="1:28" ht="75" customHeight="1">
      <c r="B16" s="2360"/>
      <c r="C16" s="2412" t="s">
        <v>521</v>
      </c>
      <c r="D16" s="2413"/>
      <c r="E16" s="2413"/>
      <c r="F16" s="2413"/>
      <c r="G16" s="2413"/>
      <c r="H16" s="2413"/>
      <c r="I16" s="2414"/>
    </row>
    <row r="18" spans="2:14" ht="23.15" customHeight="1">
      <c r="B18" s="382" t="s">
        <v>423</v>
      </c>
      <c r="C18" s="383"/>
      <c r="D18" s="384" t="s">
        <v>522</v>
      </c>
      <c r="E18" s="384"/>
      <c r="F18" s="384"/>
      <c r="G18" s="384"/>
      <c r="H18" s="385"/>
    </row>
    <row r="19" spans="2:14" ht="23.15" customHeight="1">
      <c r="B19" s="386"/>
      <c r="C19" s="387"/>
      <c r="D19" s="388" t="s">
        <v>488</v>
      </c>
      <c r="E19" s="388"/>
      <c r="F19" s="388"/>
      <c r="G19" s="388"/>
      <c r="H19" s="389"/>
    </row>
    <row r="20" spans="2:14" ht="45.75" customHeight="1">
      <c r="B20" s="2400" t="s">
        <v>523</v>
      </c>
      <c r="C20" s="2400"/>
      <c r="D20" s="2400"/>
      <c r="E20" s="2400"/>
      <c r="F20" s="2400"/>
      <c r="G20" s="2400"/>
      <c r="H20" s="2400"/>
      <c r="I20" s="2400"/>
      <c r="J20" s="114"/>
      <c r="K20" s="114"/>
    </row>
    <row r="21" spans="2:14" ht="17.25" customHeight="1">
      <c r="B21" s="296" t="s">
        <v>524</v>
      </c>
      <c r="C21" s="297"/>
      <c r="D21" s="297"/>
      <c r="E21" s="297"/>
      <c r="F21" s="297"/>
      <c r="G21" s="297"/>
      <c r="H21" s="297"/>
      <c r="I21" s="297"/>
      <c r="J21" s="114"/>
      <c r="K21" s="114"/>
    </row>
    <row r="22" spans="2:14">
      <c r="B22" s="113"/>
      <c r="N22" s="279"/>
    </row>
  </sheetData>
  <mergeCells count="21">
    <mergeCell ref="F1:I1"/>
    <mergeCell ref="B3:I3"/>
    <mergeCell ref="C7:I7"/>
    <mergeCell ref="C8:I8"/>
    <mergeCell ref="C11:F11"/>
    <mergeCell ref="B20:I20"/>
    <mergeCell ref="C12:F12"/>
    <mergeCell ref="B12:B13"/>
    <mergeCell ref="B9:B10"/>
    <mergeCell ref="D9:E9"/>
    <mergeCell ref="D10:E10"/>
    <mergeCell ref="F9:I9"/>
    <mergeCell ref="F10:I10"/>
    <mergeCell ref="G12:I12"/>
    <mergeCell ref="G11:I11"/>
    <mergeCell ref="B14:B16"/>
    <mergeCell ref="C14:F14"/>
    <mergeCell ref="G14:I14"/>
    <mergeCell ref="C13:F13"/>
    <mergeCell ref="C16:I16"/>
    <mergeCell ref="C15:I15"/>
  </mergeCells>
  <phoneticPr fontId="5"/>
  <dataValidations count="2">
    <dataValidation type="list" allowBlank="1" showInputMessage="1" showErrorMessage="1" sqref="C8:I8">
      <formula1>"新規,変更,終了"</formula1>
    </dataValidation>
    <dataValidation type="list" allowBlank="1" showInputMessage="1" showErrorMessage="1" sqref="G11:I12 C9:C10 G14:I14">
      <formula1>"〇,　"</formula1>
    </dataValidation>
  </dataValidations>
  <pageMargins left="0.7" right="0.7" top="0.75" bottom="0.75" header="0.3" footer="0.3"/>
  <pageSetup paperSize="9" scale="91"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38"/>
  <sheetViews>
    <sheetView view="pageBreakPreview" zoomScaleNormal="100" zoomScaleSheetLayoutView="100" workbookViewId="0">
      <selection activeCell="C33" sqref="C33"/>
    </sheetView>
  </sheetViews>
  <sheetFormatPr defaultRowHeight="13"/>
  <cols>
    <col min="1" max="1" width="1.08984375" style="672" customWidth="1"/>
    <col min="2" max="2" width="20" style="672" customWidth="1"/>
    <col min="3" max="3" width="9.7265625" style="672" customWidth="1"/>
    <col min="4" max="4" width="15.26953125" style="672" customWidth="1"/>
    <col min="5" max="5" width="17.453125" style="672" customWidth="1"/>
    <col min="6" max="6" width="12.7265625" style="672" customWidth="1"/>
    <col min="7" max="7" width="11" style="672" customWidth="1"/>
    <col min="8" max="8" width="5" style="672" customWidth="1"/>
    <col min="9" max="9" width="3.6328125" style="672" customWidth="1"/>
    <col min="10" max="10" width="8.36328125" style="672" customWidth="1"/>
    <col min="11" max="11" width="1" style="672" customWidth="1"/>
    <col min="12" max="12" width="2.453125" style="672" customWidth="1"/>
    <col min="13" max="259" width="9" style="672"/>
    <col min="260" max="260" width="1.08984375" style="672" customWidth="1"/>
    <col min="261" max="262" width="15.6328125" style="672" customWidth="1"/>
    <col min="263" max="263" width="15.26953125" style="672" customWidth="1"/>
    <col min="264" max="264" width="17.453125" style="672" customWidth="1"/>
    <col min="265" max="265" width="15.08984375" style="672" customWidth="1"/>
    <col min="266" max="266" width="15.26953125" style="672" customWidth="1"/>
    <col min="267" max="267" width="3.7265625" style="672" customWidth="1"/>
    <col min="268" max="268" width="2.453125" style="672" customWidth="1"/>
    <col min="269" max="515" width="9" style="672"/>
    <col min="516" max="516" width="1.08984375" style="672" customWidth="1"/>
    <col min="517" max="518" width="15.6328125" style="672" customWidth="1"/>
    <col min="519" max="519" width="15.26953125" style="672" customWidth="1"/>
    <col min="520" max="520" width="17.453125" style="672" customWidth="1"/>
    <col min="521" max="521" width="15.08984375" style="672" customWidth="1"/>
    <col min="522" max="522" width="15.26953125" style="672" customWidth="1"/>
    <col min="523" max="523" width="3.7265625" style="672" customWidth="1"/>
    <col min="524" max="524" width="2.453125" style="672" customWidth="1"/>
    <col min="525" max="771" width="9" style="672"/>
    <col min="772" max="772" width="1.08984375" style="672" customWidth="1"/>
    <col min="773" max="774" width="15.6328125" style="672" customWidth="1"/>
    <col min="775" max="775" width="15.26953125" style="672" customWidth="1"/>
    <col min="776" max="776" width="17.453125" style="672" customWidth="1"/>
    <col min="777" max="777" width="15.08984375" style="672" customWidth="1"/>
    <col min="778" max="778" width="15.26953125" style="672" customWidth="1"/>
    <col min="779" max="779" width="3.7265625" style="672" customWidth="1"/>
    <col min="780" max="780" width="2.453125" style="672" customWidth="1"/>
    <col min="781" max="1027" width="9" style="672"/>
    <col min="1028" max="1028" width="1.08984375" style="672" customWidth="1"/>
    <col min="1029" max="1030" width="15.6328125" style="672" customWidth="1"/>
    <col min="1031" max="1031" width="15.26953125" style="672" customWidth="1"/>
    <col min="1032" max="1032" width="17.453125" style="672" customWidth="1"/>
    <col min="1033" max="1033" width="15.08984375" style="672" customWidth="1"/>
    <col min="1034" max="1034" width="15.26953125" style="672" customWidth="1"/>
    <col min="1035" max="1035" width="3.7265625" style="672" customWidth="1"/>
    <col min="1036" max="1036" width="2.453125" style="672" customWidth="1"/>
    <col min="1037" max="1283" width="9" style="672"/>
    <col min="1284" max="1284" width="1.08984375" style="672" customWidth="1"/>
    <col min="1285" max="1286" width="15.6328125" style="672" customWidth="1"/>
    <col min="1287" max="1287" width="15.26953125" style="672" customWidth="1"/>
    <col min="1288" max="1288" width="17.453125" style="672" customWidth="1"/>
    <col min="1289" max="1289" width="15.08984375" style="672" customWidth="1"/>
    <col min="1290" max="1290" width="15.26953125" style="672" customWidth="1"/>
    <col min="1291" max="1291" width="3.7265625" style="672" customWidth="1"/>
    <col min="1292" max="1292" width="2.453125" style="672" customWidth="1"/>
    <col min="1293" max="1539" width="9" style="672"/>
    <col min="1540" max="1540" width="1.08984375" style="672" customWidth="1"/>
    <col min="1541" max="1542" width="15.6328125" style="672" customWidth="1"/>
    <col min="1543" max="1543" width="15.26953125" style="672" customWidth="1"/>
    <col min="1544" max="1544" width="17.453125" style="672" customWidth="1"/>
    <col min="1545" max="1545" width="15.08984375" style="672" customWidth="1"/>
    <col min="1546" max="1546" width="15.26953125" style="672" customWidth="1"/>
    <col min="1547" max="1547" width="3.7265625" style="672" customWidth="1"/>
    <col min="1548" max="1548" width="2.453125" style="672" customWidth="1"/>
    <col min="1549" max="1795" width="9" style="672"/>
    <col min="1796" max="1796" width="1.08984375" style="672" customWidth="1"/>
    <col min="1797" max="1798" width="15.6328125" style="672" customWidth="1"/>
    <col min="1799" max="1799" width="15.26953125" style="672" customWidth="1"/>
    <col min="1800" max="1800" width="17.453125" style="672" customWidth="1"/>
    <col min="1801" max="1801" width="15.08984375" style="672" customWidth="1"/>
    <col min="1802" max="1802" width="15.26953125" style="672" customWidth="1"/>
    <col min="1803" max="1803" width="3.7265625" style="672" customWidth="1"/>
    <col min="1804" max="1804" width="2.453125" style="672" customWidth="1"/>
    <col min="1805" max="2051" width="9" style="672"/>
    <col min="2052" max="2052" width="1.08984375" style="672" customWidth="1"/>
    <col min="2053" max="2054" width="15.6328125" style="672" customWidth="1"/>
    <col min="2055" max="2055" width="15.26953125" style="672" customWidth="1"/>
    <col min="2056" max="2056" width="17.453125" style="672" customWidth="1"/>
    <col min="2057" max="2057" width="15.08984375" style="672" customWidth="1"/>
    <col min="2058" max="2058" width="15.26953125" style="672" customWidth="1"/>
    <col min="2059" max="2059" width="3.7265625" style="672" customWidth="1"/>
    <col min="2060" max="2060" width="2.453125" style="672" customWidth="1"/>
    <col min="2061" max="2307" width="9" style="672"/>
    <col min="2308" max="2308" width="1.08984375" style="672" customWidth="1"/>
    <col min="2309" max="2310" width="15.6328125" style="672" customWidth="1"/>
    <col min="2311" max="2311" width="15.26953125" style="672" customWidth="1"/>
    <col min="2312" max="2312" width="17.453125" style="672" customWidth="1"/>
    <col min="2313" max="2313" width="15.08984375" style="672" customWidth="1"/>
    <col min="2314" max="2314" width="15.26953125" style="672" customWidth="1"/>
    <col min="2315" max="2315" width="3.7265625" style="672" customWidth="1"/>
    <col min="2316" max="2316" width="2.453125" style="672" customWidth="1"/>
    <col min="2317" max="2563" width="9" style="672"/>
    <col min="2564" max="2564" width="1.08984375" style="672" customWidth="1"/>
    <col min="2565" max="2566" width="15.6328125" style="672" customWidth="1"/>
    <col min="2567" max="2567" width="15.26953125" style="672" customWidth="1"/>
    <col min="2568" max="2568" width="17.453125" style="672" customWidth="1"/>
    <col min="2569" max="2569" width="15.08984375" style="672" customWidth="1"/>
    <col min="2570" max="2570" width="15.26953125" style="672" customWidth="1"/>
    <col min="2571" max="2571" width="3.7265625" style="672" customWidth="1"/>
    <col min="2572" max="2572" width="2.453125" style="672" customWidth="1"/>
    <col min="2573" max="2819" width="9" style="672"/>
    <col min="2820" max="2820" width="1.08984375" style="672" customWidth="1"/>
    <col min="2821" max="2822" width="15.6328125" style="672" customWidth="1"/>
    <col min="2823" max="2823" width="15.26953125" style="672" customWidth="1"/>
    <col min="2824" max="2824" width="17.453125" style="672" customWidth="1"/>
    <col min="2825" max="2825" width="15.08984375" style="672" customWidth="1"/>
    <col min="2826" max="2826" width="15.26953125" style="672" customWidth="1"/>
    <col min="2827" max="2827" width="3.7265625" style="672" customWidth="1"/>
    <col min="2828" max="2828" width="2.453125" style="672" customWidth="1"/>
    <col min="2829" max="3075" width="9" style="672"/>
    <col min="3076" max="3076" width="1.08984375" style="672" customWidth="1"/>
    <col min="3077" max="3078" width="15.6328125" style="672" customWidth="1"/>
    <col min="3079" max="3079" width="15.26953125" style="672" customWidth="1"/>
    <col min="3080" max="3080" width="17.453125" style="672" customWidth="1"/>
    <col min="3081" max="3081" width="15.08984375" style="672" customWidth="1"/>
    <col min="3082" max="3082" width="15.26953125" style="672" customWidth="1"/>
    <col min="3083" max="3083" width="3.7265625" style="672" customWidth="1"/>
    <col min="3084" max="3084" width="2.453125" style="672" customWidth="1"/>
    <col min="3085" max="3331" width="9" style="672"/>
    <col min="3332" max="3332" width="1.08984375" style="672" customWidth="1"/>
    <col min="3333" max="3334" width="15.6328125" style="672" customWidth="1"/>
    <col min="3335" max="3335" width="15.26953125" style="672" customWidth="1"/>
    <col min="3336" max="3336" width="17.453125" style="672" customWidth="1"/>
    <col min="3337" max="3337" width="15.08984375" style="672" customWidth="1"/>
    <col min="3338" max="3338" width="15.26953125" style="672" customWidth="1"/>
    <col min="3339" max="3339" width="3.7265625" style="672" customWidth="1"/>
    <col min="3340" max="3340" width="2.453125" style="672" customWidth="1"/>
    <col min="3341" max="3587" width="9" style="672"/>
    <col min="3588" max="3588" width="1.08984375" style="672" customWidth="1"/>
    <col min="3589" max="3590" width="15.6328125" style="672" customWidth="1"/>
    <col min="3591" max="3591" width="15.26953125" style="672" customWidth="1"/>
    <col min="3592" max="3592" width="17.453125" style="672" customWidth="1"/>
    <col min="3593" max="3593" width="15.08984375" style="672" customWidth="1"/>
    <col min="3594" max="3594" width="15.26953125" style="672" customWidth="1"/>
    <col min="3595" max="3595" width="3.7265625" style="672" customWidth="1"/>
    <col min="3596" max="3596" width="2.453125" style="672" customWidth="1"/>
    <col min="3597" max="3843" width="9" style="672"/>
    <col min="3844" max="3844" width="1.08984375" style="672" customWidth="1"/>
    <col min="3845" max="3846" width="15.6328125" style="672" customWidth="1"/>
    <col min="3847" max="3847" width="15.26953125" style="672" customWidth="1"/>
    <col min="3848" max="3848" width="17.453125" style="672" customWidth="1"/>
    <col min="3849" max="3849" width="15.08984375" style="672" customWidth="1"/>
    <col min="3850" max="3850" width="15.26953125" style="672" customWidth="1"/>
    <col min="3851" max="3851" width="3.7265625" style="672" customWidth="1"/>
    <col min="3852" max="3852" width="2.453125" style="672" customWidth="1"/>
    <col min="3853" max="4099" width="9" style="672"/>
    <col min="4100" max="4100" width="1.08984375" style="672" customWidth="1"/>
    <col min="4101" max="4102" width="15.6328125" style="672" customWidth="1"/>
    <col min="4103" max="4103" width="15.26953125" style="672" customWidth="1"/>
    <col min="4104" max="4104" width="17.453125" style="672" customWidth="1"/>
    <col min="4105" max="4105" width="15.08984375" style="672" customWidth="1"/>
    <col min="4106" max="4106" width="15.26953125" style="672" customWidth="1"/>
    <col min="4107" max="4107" width="3.7265625" style="672" customWidth="1"/>
    <col min="4108" max="4108" width="2.453125" style="672" customWidth="1"/>
    <col min="4109" max="4355" width="9" style="672"/>
    <col min="4356" max="4356" width="1.08984375" style="672" customWidth="1"/>
    <col min="4357" max="4358" width="15.6328125" style="672" customWidth="1"/>
    <col min="4359" max="4359" width="15.26953125" style="672" customWidth="1"/>
    <col min="4360" max="4360" width="17.453125" style="672" customWidth="1"/>
    <col min="4361" max="4361" width="15.08984375" style="672" customWidth="1"/>
    <col min="4362" max="4362" width="15.26953125" style="672" customWidth="1"/>
    <col min="4363" max="4363" width="3.7265625" style="672" customWidth="1"/>
    <col min="4364" max="4364" width="2.453125" style="672" customWidth="1"/>
    <col min="4365" max="4611" width="9" style="672"/>
    <col min="4612" max="4612" width="1.08984375" style="672" customWidth="1"/>
    <col min="4613" max="4614" width="15.6328125" style="672" customWidth="1"/>
    <col min="4615" max="4615" width="15.26953125" style="672" customWidth="1"/>
    <col min="4616" max="4616" width="17.453125" style="672" customWidth="1"/>
    <col min="4617" max="4617" width="15.08984375" style="672" customWidth="1"/>
    <col min="4618" max="4618" width="15.26953125" style="672" customWidth="1"/>
    <col min="4619" max="4619" width="3.7265625" style="672" customWidth="1"/>
    <col min="4620" max="4620" width="2.453125" style="672" customWidth="1"/>
    <col min="4621" max="4867" width="9" style="672"/>
    <col min="4868" max="4868" width="1.08984375" style="672" customWidth="1"/>
    <col min="4869" max="4870" width="15.6328125" style="672" customWidth="1"/>
    <col min="4871" max="4871" width="15.26953125" style="672" customWidth="1"/>
    <col min="4872" max="4872" width="17.453125" style="672" customWidth="1"/>
    <col min="4873" max="4873" width="15.08984375" style="672" customWidth="1"/>
    <col min="4874" max="4874" width="15.26953125" style="672" customWidth="1"/>
    <col min="4875" max="4875" width="3.7265625" style="672" customWidth="1"/>
    <col min="4876" max="4876" width="2.453125" style="672" customWidth="1"/>
    <col min="4877" max="5123" width="9" style="672"/>
    <col min="5124" max="5124" width="1.08984375" style="672" customWidth="1"/>
    <col min="5125" max="5126" width="15.6328125" style="672" customWidth="1"/>
    <col min="5127" max="5127" width="15.26953125" style="672" customWidth="1"/>
    <col min="5128" max="5128" width="17.453125" style="672" customWidth="1"/>
    <col min="5129" max="5129" width="15.08984375" style="672" customWidth="1"/>
    <col min="5130" max="5130" width="15.26953125" style="672" customWidth="1"/>
    <col min="5131" max="5131" width="3.7265625" style="672" customWidth="1"/>
    <col min="5132" max="5132" width="2.453125" style="672" customWidth="1"/>
    <col min="5133" max="5379" width="9" style="672"/>
    <col min="5380" max="5380" width="1.08984375" style="672" customWidth="1"/>
    <col min="5381" max="5382" width="15.6328125" style="672" customWidth="1"/>
    <col min="5383" max="5383" width="15.26953125" style="672" customWidth="1"/>
    <col min="5384" max="5384" width="17.453125" style="672" customWidth="1"/>
    <col min="5385" max="5385" width="15.08984375" style="672" customWidth="1"/>
    <col min="5386" max="5386" width="15.26953125" style="672" customWidth="1"/>
    <col min="5387" max="5387" width="3.7265625" style="672" customWidth="1"/>
    <col min="5388" max="5388" width="2.453125" style="672" customWidth="1"/>
    <col min="5389" max="5635" width="9" style="672"/>
    <col min="5636" max="5636" width="1.08984375" style="672" customWidth="1"/>
    <col min="5637" max="5638" width="15.6328125" style="672" customWidth="1"/>
    <col min="5639" max="5639" width="15.26953125" style="672" customWidth="1"/>
    <col min="5640" max="5640" width="17.453125" style="672" customWidth="1"/>
    <col min="5641" max="5641" width="15.08984375" style="672" customWidth="1"/>
    <col min="5642" max="5642" width="15.26953125" style="672" customWidth="1"/>
    <col min="5643" max="5643" width="3.7265625" style="672" customWidth="1"/>
    <col min="5644" max="5644" width="2.453125" style="672" customWidth="1"/>
    <col min="5645" max="5891" width="9" style="672"/>
    <col min="5892" max="5892" width="1.08984375" style="672" customWidth="1"/>
    <col min="5893" max="5894" width="15.6328125" style="672" customWidth="1"/>
    <col min="5895" max="5895" width="15.26953125" style="672" customWidth="1"/>
    <col min="5896" max="5896" width="17.453125" style="672" customWidth="1"/>
    <col min="5897" max="5897" width="15.08984375" style="672" customWidth="1"/>
    <col min="5898" max="5898" width="15.26953125" style="672" customWidth="1"/>
    <col min="5899" max="5899" width="3.7265625" style="672" customWidth="1"/>
    <col min="5900" max="5900" width="2.453125" style="672" customWidth="1"/>
    <col min="5901" max="6147" width="9" style="672"/>
    <col min="6148" max="6148" width="1.08984375" style="672" customWidth="1"/>
    <col min="6149" max="6150" width="15.6328125" style="672" customWidth="1"/>
    <col min="6151" max="6151" width="15.26953125" style="672" customWidth="1"/>
    <col min="6152" max="6152" width="17.453125" style="672" customWidth="1"/>
    <col min="6153" max="6153" width="15.08984375" style="672" customWidth="1"/>
    <col min="6154" max="6154" width="15.26953125" style="672" customWidth="1"/>
    <col min="6155" max="6155" width="3.7265625" style="672" customWidth="1"/>
    <col min="6156" max="6156" width="2.453125" style="672" customWidth="1"/>
    <col min="6157" max="6403" width="9" style="672"/>
    <col min="6404" max="6404" width="1.08984375" style="672" customWidth="1"/>
    <col min="6405" max="6406" width="15.6328125" style="672" customWidth="1"/>
    <col min="6407" max="6407" width="15.26953125" style="672" customWidth="1"/>
    <col min="6408" max="6408" width="17.453125" style="672" customWidth="1"/>
    <col min="6409" max="6409" width="15.08984375" style="672" customWidth="1"/>
    <col min="6410" max="6410" width="15.26953125" style="672" customWidth="1"/>
    <col min="6411" max="6411" width="3.7265625" style="672" customWidth="1"/>
    <col min="6412" max="6412" width="2.453125" style="672" customWidth="1"/>
    <col min="6413" max="6659" width="9" style="672"/>
    <col min="6660" max="6660" width="1.08984375" style="672" customWidth="1"/>
    <col min="6661" max="6662" width="15.6328125" style="672" customWidth="1"/>
    <col min="6663" max="6663" width="15.26953125" style="672" customWidth="1"/>
    <col min="6664" max="6664" width="17.453125" style="672" customWidth="1"/>
    <col min="6665" max="6665" width="15.08984375" style="672" customWidth="1"/>
    <col min="6666" max="6666" width="15.26953125" style="672" customWidth="1"/>
    <col min="6667" max="6667" width="3.7265625" style="672" customWidth="1"/>
    <col min="6668" max="6668" width="2.453125" style="672" customWidth="1"/>
    <col min="6669" max="6915" width="9" style="672"/>
    <col min="6916" max="6916" width="1.08984375" style="672" customWidth="1"/>
    <col min="6917" max="6918" width="15.6328125" style="672" customWidth="1"/>
    <col min="6919" max="6919" width="15.26953125" style="672" customWidth="1"/>
    <col min="6920" max="6920" width="17.453125" style="672" customWidth="1"/>
    <col min="6921" max="6921" width="15.08984375" style="672" customWidth="1"/>
    <col min="6922" max="6922" width="15.26953125" style="672" customWidth="1"/>
    <col min="6923" max="6923" width="3.7265625" style="672" customWidth="1"/>
    <col min="6924" max="6924" width="2.453125" style="672" customWidth="1"/>
    <col min="6925" max="7171" width="9" style="672"/>
    <col min="7172" max="7172" width="1.08984375" style="672" customWidth="1"/>
    <col min="7173" max="7174" width="15.6328125" style="672" customWidth="1"/>
    <col min="7175" max="7175" width="15.26953125" style="672" customWidth="1"/>
    <col min="7176" max="7176" width="17.453125" style="672" customWidth="1"/>
    <col min="7177" max="7177" width="15.08984375" style="672" customWidth="1"/>
    <col min="7178" max="7178" width="15.26953125" style="672" customWidth="1"/>
    <col min="7179" max="7179" width="3.7265625" style="672" customWidth="1"/>
    <col min="7180" max="7180" width="2.453125" style="672" customWidth="1"/>
    <col min="7181" max="7427" width="9" style="672"/>
    <col min="7428" max="7428" width="1.08984375" style="672" customWidth="1"/>
    <col min="7429" max="7430" width="15.6328125" style="672" customWidth="1"/>
    <col min="7431" max="7431" width="15.26953125" style="672" customWidth="1"/>
    <col min="7432" max="7432" width="17.453125" style="672" customWidth="1"/>
    <col min="7433" max="7433" width="15.08984375" style="672" customWidth="1"/>
    <col min="7434" max="7434" width="15.26953125" style="672" customWidth="1"/>
    <col min="7435" max="7435" width="3.7265625" style="672" customWidth="1"/>
    <col min="7436" max="7436" width="2.453125" style="672" customWidth="1"/>
    <col min="7437" max="7683" width="9" style="672"/>
    <col min="7684" max="7684" width="1.08984375" style="672" customWidth="1"/>
    <col min="7685" max="7686" width="15.6328125" style="672" customWidth="1"/>
    <col min="7687" max="7687" width="15.26953125" style="672" customWidth="1"/>
    <col min="7688" max="7688" width="17.453125" style="672" customWidth="1"/>
    <col min="7689" max="7689" width="15.08984375" style="672" customWidth="1"/>
    <col min="7690" max="7690" width="15.26953125" style="672" customWidth="1"/>
    <col min="7691" max="7691" width="3.7265625" style="672" customWidth="1"/>
    <col min="7692" max="7692" width="2.453125" style="672" customWidth="1"/>
    <col min="7693" max="7939" width="9" style="672"/>
    <col min="7940" max="7940" width="1.08984375" style="672" customWidth="1"/>
    <col min="7941" max="7942" width="15.6328125" style="672" customWidth="1"/>
    <col min="7943" max="7943" width="15.26953125" style="672" customWidth="1"/>
    <col min="7944" max="7944" width="17.453125" style="672" customWidth="1"/>
    <col min="7945" max="7945" width="15.08984375" style="672" customWidth="1"/>
    <col min="7946" max="7946" width="15.26953125" style="672" customWidth="1"/>
    <col min="7947" max="7947" width="3.7265625" style="672" customWidth="1"/>
    <col min="7948" max="7948" width="2.453125" style="672" customWidth="1"/>
    <col min="7949" max="8195" width="9" style="672"/>
    <col min="8196" max="8196" width="1.08984375" style="672" customWidth="1"/>
    <col min="8197" max="8198" width="15.6328125" style="672" customWidth="1"/>
    <col min="8199" max="8199" width="15.26953125" style="672" customWidth="1"/>
    <col min="8200" max="8200" width="17.453125" style="672" customWidth="1"/>
    <col min="8201" max="8201" width="15.08984375" style="672" customWidth="1"/>
    <col min="8202" max="8202" width="15.26953125" style="672" customWidth="1"/>
    <col min="8203" max="8203" width="3.7265625" style="672" customWidth="1"/>
    <col min="8204" max="8204" width="2.453125" style="672" customWidth="1"/>
    <col min="8205" max="8451" width="9" style="672"/>
    <col min="8452" max="8452" width="1.08984375" style="672" customWidth="1"/>
    <col min="8453" max="8454" width="15.6328125" style="672" customWidth="1"/>
    <col min="8455" max="8455" width="15.26953125" style="672" customWidth="1"/>
    <col min="8456" max="8456" width="17.453125" style="672" customWidth="1"/>
    <col min="8457" max="8457" width="15.08984375" style="672" customWidth="1"/>
    <col min="8458" max="8458" width="15.26953125" style="672" customWidth="1"/>
    <col min="8459" max="8459" width="3.7265625" style="672" customWidth="1"/>
    <col min="8460" max="8460" width="2.453125" style="672" customWidth="1"/>
    <col min="8461" max="8707" width="9" style="672"/>
    <col min="8708" max="8708" width="1.08984375" style="672" customWidth="1"/>
    <col min="8709" max="8710" width="15.6328125" style="672" customWidth="1"/>
    <col min="8711" max="8711" width="15.26953125" style="672" customWidth="1"/>
    <col min="8712" max="8712" width="17.453125" style="672" customWidth="1"/>
    <col min="8713" max="8713" width="15.08984375" style="672" customWidth="1"/>
    <col min="8714" max="8714" width="15.26953125" style="672" customWidth="1"/>
    <col min="8715" max="8715" width="3.7265625" style="672" customWidth="1"/>
    <col min="8716" max="8716" width="2.453125" style="672" customWidth="1"/>
    <col min="8717" max="8963" width="9" style="672"/>
    <col min="8964" max="8964" width="1.08984375" style="672" customWidth="1"/>
    <col min="8965" max="8966" width="15.6328125" style="672" customWidth="1"/>
    <col min="8967" max="8967" width="15.26953125" style="672" customWidth="1"/>
    <col min="8968" max="8968" width="17.453125" style="672" customWidth="1"/>
    <col min="8969" max="8969" width="15.08984375" style="672" customWidth="1"/>
    <col min="8970" max="8970" width="15.26953125" style="672" customWidth="1"/>
    <col min="8971" max="8971" width="3.7265625" style="672" customWidth="1"/>
    <col min="8972" max="8972" width="2.453125" style="672" customWidth="1"/>
    <col min="8973" max="9219" width="9" style="672"/>
    <col min="9220" max="9220" width="1.08984375" style="672" customWidth="1"/>
    <col min="9221" max="9222" width="15.6328125" style="672" customWidth="1"/>
    <col min="9223" max="9223" width="15.26953125" style="672" customWidth="1"/>
    <col min="9224" max="9224" width="17.453125" style="672" customWidth="1"/>
    <col min="9225" max="9225" width="15.08984375" style="672" customWidth="1"/>
    <col min="9226" max="9226" width="15.26953125" style="672" customWidth="1"/>
    <col min="9227" max="9227" width="3.7265625" style="672" customWidth="1"/>
    <col min="9228" max="9228" width="2.453125" style="672" customWidth="1"/>
    <col min="9229" max="9475" width="9" style="672"/>
    <col min="9476" max="9476" width="1.08984375" style="672" customWidth="1"/>
    <col min="9477" max="9478" width="15.6328125" style="672" customWidth="1"/>
    <col min="9479" max="9479" width="15.26953125" style="672" customWidth="1"/>
    <col min="9480" max="9480" width="17.453125" style="672" customWidth="1"/>
    <col min="9481" max="9481" width="15.08984375" style="672" customWidth="1"/>
    <col min="9482" max="9482" width="15.26953125" style="672" customWidth="1"/>
    <col min="9483" max="9483" width="3.7265625" style="672" customWidth="1"/>
    <col min="9484" max="9484" width="2.453125" style="672" customWidth="1"/>
    <col min="9485" max="9731" width="9" style="672"/>
    <col min="9732" max="9732" width="1.08984375" style="672" customWidth="1"/>
    <col min="9733" max="9734" width="15.6328125" style="672" customWidth="1"/>
    <col min="9735" max="9735" width="15.26953125" style="672" customWidth="1"/>
    <col min="9736" max="9736" width="17.453125" style="672" customWidth="1"/>
    <col min="9737" max="9737" width="15.08984375" style="672" customWidth="1"/>
    <col min="9738" max="9738" width="15.26953125" style="672" customWidth="1"/>
    <col min="9739" max="9739" width="3.7265625" style="672" customWidth="1"/>
    <col min="9740" max="9740" width="2.453125" style="672" customWidth="1"/>
    <col min="9741" max="9987" width="9" style="672"/>
    <col min="9988" max="9988" width="1.08984375" style="672" customWidth="1"/>
    <col min="9989" max="9990" width="15.6328125" style="672" customWidth="1"/>
    <col min="9991" max="9991" width="15.26953125" style="672" customWidth="1"/>
    <col min="9992" max="9992" width="17.453125" style="672" customWidth="1"/>
    <col min="9993" max="9993" width="15.08984375" style="672" customWidth="1"/>
    <col min="9994" max="9994" width="15.26953125" style="672" customWidth="1"/>
    <col min="9995" max="9995" width="3.7265625" style="672" customWidth="1"/>
    <col min="9996" max="9996" width="2.453125" style="672" customWidth="1"/>
    <col min="9997" max="10243" width="9" style="672"/>
    <col min="10244" max="10244" width="1.08984375" style="672" customWidth="1"/>
    <col min="10245" max="10246" width="15.6328125" style="672" customWidth="1"/>
    <col min="10247" max="10247" width="15.26953125" style="672" customWidth="1"/>
    <col min="10248" max="10248" width="17.453125" style="672" customWidth="1"/>
    <col min="10249" max="10249" width="15.08984375" style="672" customWidth="1"/>
    <col min="10250" max="10250" width="15.26953125" style="672" customWidth="1"/>
    <col min="10251" max="10251" width="3.7265625" style="672" customWidth="1"/>
    <col min="10252" max="10252" width="2.453125" style="672" customWidth="1"/>
    <col min="10253" max="10499" width="9" style="672"/>
    <col min="10500" max="10500" width="1.08984375" style="672" customWidth="1"/>
    <col min="10501" max="10502" width="15.6328125" style="672" customWidth="1"/>
    <col min="10503" max="10503" width="15.26953125" style="672" customWidth="1"/>
    <col min="10504" max="10504" width="17.453125" style="672" customWidth="1"/>
    <col min="10505" max="10505" width="15.08984375" style="672" customWidth="1"/>
    <col min="10506" max="10506" width="15.26953125" style="672" customWidth="1"/>
    <col min="10507" max="10507" width="3.7265625" style="672" customWidth="1"/>
    <col min="10508" max="10508" width="2.453125" style="672" customWidth="1"/>
    <col min="10509" max="10755" width="9" style="672"/>
    <col min="10756" max="10756" width="1.08984375" style="672" customWidth="1"/>
    <col min="10757" max="10758" width="15.6328125" style="672" customWidth="1"/>
    <col min="10759" max="10759" width="15.26953125" style="672" customWidth="1"/>
    <col min="10760" max="10760" width="17.453125" style="672" customWidth="1"/>
    <col min="10761" max="10761" width="15.08984375" style="672" customWidth="1"/>
    <col min="10762" max="10762" width="15.26953125" style="672" customWidth="1"/>
    <col min="10763" max="10763" width="3.7265625" style="672" customWidth="1"/>
    <col min="10764" max="10764" width="2.453125" style="672" customWidth="1"/>
    <col min="10765" max="11011" width="9" style="672"/>
    <col min="11012" max="11012" width="1.08984375" style="672" customWidth="1"/>
    <col min="11013" max="11014" width="15.6328125" style="672" customWidth="1"/>
    <col min="11015" max="11015" width="15.26953125" style="672" customWidth="1"/>
    <col min="11016" max="11016" width="17.453125" style="672" customWidth="1"/>
    <col min="11017" max="11017" width="15.08984375" style="672" customWidth="1"/>
    <col min="11018" max="11018" width="15.26953125" style="672" customWidth="1"/>
    <col min="11019" max="11019" width="3.7265625" style="672" customWidth="1"/>
    <col min="11020" max="11020" width="2.453125" style="672" customWidth="1"/>
    <col min="11021" max="11267" width="9" style="672"/>
    <col min="11268" max="11268" width="1.08984375" style="672" customWidth="1"/>
    <col min="11269" max="11270" width="15.6328125" style="672" customWidth="1"/>
    <col min="11271" max="11271" width="15.26953125" style="672" customWidth="1"/>
    <col min="11272" max="11272" width="17.453125" style="672" customWidth="1"/>
    <col min="11273" max="11273" width="15.08984375" style="672" customWidth="1"/>
    <col min="11274" max="11274" width="15.26953125" style="672" customWidth="1"/>
    <col min="11275" max="11275" width="3.7265625" style="672" customWidth="1"/>
    <col min="11276" max="11276" width="2.453125" style="672" customWidth="1"/>
    <col min="11277" max="11523" width="9" style="672"/>
    <col min="11524" max="11524" width="1.08984375" style="672" customWidth="1"/>
    <col min="11525" max="11526" width="15.6328125" style="672" customWidth="1"/>
    <col min="11527" max="11527" width="15.26953125" style="672" customWidth="1"/>
    <col min="11528" max="11528" width="17.453125" style="672" customWidth="1"/>
    <col min="11529" max="11529" width="15.08984375" style="672" customWidth="1"/>
    <col min="11530" max="11530" width="15.26953125" style="672" customWidth="1"/>
    <col min="11531" max="11531" width="3.7265625" style="672" customWidth="1"/>
    <col min="11532" max="11532" width="2.453125" style="672" customWidth="1"/>
    <col min="11533" max="11779" width="9" style="672"/>
    <col min="11780" max="11780" width="1.08984375" style="672" customWidth="1"/>
    <col min="11781" max="11782" width="15.6328125" style="672" customWidth="1"/>
    <col min="11783" max="11783" width="15.26953125" style="672" customWidth="1"/>
    <col min="11784" max="11784" width="17.453125" style="672" customWidth="1"/>
    <col min="11785" max="11785" width="15.08984375" style="672" customWidth="1"/>
    <col min="11786" max="11786" width="15.26953125" style="672" customWidth="1"/>
    <col min="11787" max="11787" width="3.7265625" style="672" customWidth="1"/>
    <col min="11788" max="11788" width="2.453125" style="672" customWidth="1"/>
    <col min="11789" max="12035" width="9" style="672"/>
    <col min="12036" max="12036" width="1.08984375" style="672" customWidth="1"/>
    <col min="12037" max="12038" width="15.6328125" style="672" customWidth="1"/>
    <col min="12039" max="12039" width="15.26953125" style="672" customWidth="1"/>
    <col min="12040" max="12040" width="17.453125" style="672" customWidth="1"/>
    <col min="12041" max="12041" width="15.08984375" style="672" customWidth="1"/>
    <col min="12042" max="12042" width="15.26953125" style="672" customWidth="1"/>
    <col min="12043" max="12043" width="3.7265625" style="672" customWidth="1"/>
    <col min="12044" max="12044" width="2.453125" style="672" customWidth="1"/>
    <col min="12045" max="12291" width="9" style="672"/>
    <col min="12292" max="12292" width="1.08984375" style="672" customWidth="1"/>
    <col min="12293" max="12294" width="15.6328125" style="672" customWidth="1"/>
    <col min="12295" max="12295" width="15.26953125" style="672" customWidth="1"/>
    <col min="12296" max="12296" width="17.453125" style="672" customWidth="1"/>
    <col min="12297" max="12297" width="15.08984375" style="672" customWidth="1"/>
    <col min="12298" max="12298" width="15.26953125" style="672" customWidth="1"/>
    <col min="12299" max="12299" width="3.7265625" style="672" customWidth="1"/>
    <col min="12300" max="12300" width="2.453125" style="672" customWidth="1"/>
    <col min="12301" max="12547" width="9" style="672"/>
    <col min="12548" max="12548" width="1.08984375" style="672" customWidth="1"/>
    <col min="12549" max="12550" width="15.6328125" style="672" customWidth="1"/>
    <col min="12551" max="12551" width="15.26953125" style="672" customWidth="1"/>
    <col min="12552" max="12552" width="17.453125" style="672" customWidth="1"/>
    <col min="12553" max="12553" width="15.08984375" style="672" customWidth="1"/>
    <col min="12554" max="12554" width="15.26953125" style="672" customWidth="1"/>
    <col min="12555" max="12555" width="3.7265625" style="672" customWidth="1"/>
    <col min="12556" max="12556" width="2.453125" style="672" customWidth="1"/>
    <col min="12557" max="12803" width="9" style="672"/>
    <col min="12804" max="12804" width="1.08984375" style="672" customWidth="1"/>
    <col min="12805" max="12806" width="15.6328125" style="672" customWidth="1"/>
    <col min="12807" max="12807" width="15.26953125" style="672" customWidth="1"/>
    <col min="12808" max="12808" width="17.453125" style="672" customWidth="1"/>
    <col min="12809" max="12809" width="15.08984375" style="672" customWidth="1"/>
    <col min="12810" max="12810" width="15.26953125" style="672" customWidth="1"/>
    <col min="12811" max="12811" width="3.7265625" style="672" customWidth="1"/>
    <col min="12812" max="12812" width="2.453125" style="672" customWidth="1"/>
    <col min="12813" max="13059" width="9" style="672"/>
    <col min="13060" max="13060" width="1.08984375" style="672" customWidth="1"/>
    <col min="13061" max="13062" width="15.6328125" style="672" customWidth="1"/>
    <col min="13063" max="13063" width="15.26953125" style="672" customWidth="1"/>
    <col min="13064" max="13064" width="17.453125" style="672" customWidth="1"/>
    <col min="13065" max="13065" width="15.08984375" style="672" customWidth="1"/>
    <col min="13066" max="13066" width="15.26953125" style="672" customWidth="1"/>
    <col min="13067" max="13067" width="3.7265625" style="672" customWidth="1"/>
    <col min="13068" max="13068" width="2.453125" style="672" customWidth="1"/>
    <col min="13069" max="13315" width="9" style="672"/>
    <col min="13316" max="13316" width="1.08984375" style="672" customWidth="1"/>
    <col min="13317" max="13318" width="15.6328125" style="672" customWidth="1"/>
    <col min="13319" max="13319" width="15.26953125" style="672" customWidth="1"/>
    <col min="13320" max="13320" width="17.453125" style="672" customWidth="1"/>
    <col min="13321" max="13321" width="15.08984375" style="672" customWidth="1"/>
    <col min="13322" max="13322" width="15.26953125" style="672" customWidth="1"/>
    <col min="13323" max="13323" width="3.7265625" style="672" customWidth="1"/>
    <col min="13324" max="13324" width="2.453125" style="672" customWidth="1"/>
    <col min="13325" max="13571" width="9" style="672"/>
    <col min="13572" max="13572" width="1.08984375" style="672" customWidth="1"/>
    <col min="13573" max="13574" width="15.6328125" style="672" customWidth="1"/>
    <col min="13575" max="13575" width="15.26953125" style="672" customWidth="1"/>
    <col min="13576" max="13576" width="17.453125" style="672" customWidth="1"/>
    <col min="13577" max="13577" width="15.08984375" style="672" customWidth="1"/>
    <col min="13578" max="13578" width="15.26953125" style="672" customWidth="1"/>
    <col min="13579" max="13579" width="3.7265625" style="672" customWidth="1"/>
    <col min="13580" max="13580" width="2.453125" style="672" customWidth="1"/>
    <col min="13581" max="13827" width="9" style="672"/>
    <col min="13828" max="13828" width="1.08984375" style="672" customWidth="1"/>
    <col min="13829" max="13830" width="15.6328125" style="672" customWidth="1"/>
    <col min="13831" max="13831" width="15.26953125" style="672" customWidth="1"/>
    <col min="13832" max="13832" width="17.453125" style="672" customWidth="1"/>
    <col min="13833" max="13833" width="15.08984375" style="672" customWidth="1"/>
    <col min="13834" max="13834" width="15.26953125" style="672" customWidth="1"/>
    <col min="13835" max="13835" width="3.7265625" style="672" customWidth="1"/>
    <col min="13836" max="13836" width="2.453125" style="672" customWidth="1"/>
    <col min="13837" max="14083" width="9" style="672"/>
    <col min="14084" max="14084" width="1.08984375" style="672" customWidth="1"/>
    <col min="14085" max="14086" width="15.6328125" style="672" customWidth="1"/>
    <col min="14087" max="14087" width="15.26953125" style="672" customWidth="1"/>
    <col min="14088" max="14088" width="17.453125" style="672" customWidth="1"/>
    <col min="14089" max="14089" width="15.08984375" style="672" customWidth="1"/>
    <col min="14090" max="14090" width="15.26953125" style="672" customWidth="1"/>
    <col min="14091" max="14091" width="3.7265625" style="672" customWidth="1"/>
    <col min="14092" max="14092" width="2.453125" style="672" customWidth="1"/>
    <col min="14093" max="14339" width="9" style="672"/>
    <col min="14340" max="14340" width="1.08984375" style="672" customWidth="1"/>
    <col min="14341" max="14342" width="15.6328125" style="672" customWidth="1"/>
    <col min="14343" max="14343" width="15.26953125" style="672" customWidth="1"/>
    <col min="14344" max="14344" width="17.453125" style="672" customWidth="1"/>
    <col min="14345" max="14345" width="15.08984375" style="672" customWidth="1"/>
    <col min="14346" max="14346" width="15.26953125" style="672" customWidth="1"/>
    <col min="14347" max="14347" width="3.7265625" style="672" customWidth="1"/>
    <col min="14348" max="14348" width="2.453125" style="672" customWidth="1"/>
    <col min="14349" max="14595" width="9" style="672"/>
    <col min="14596" max="14596" width="1.08984375" style="672" customWidth="1"/>
    <col min="14597" max="14598" width="15.6328125" style="672" customWidth="1"/>
    <col min="14599" max="14599" width="15.26953125" style="672" customWidth="1"/>
    <col min="14600" max="14600" width="17.453125" style="672" customWidth="1"/>
    <col min="14601" max="14601" width="15.08984375" style="672" customWidth="1"/>
    <col min="14602" max="14602" width="15.26953125" style="672" customWidth="1"/>
    <col min="14603" max="14603" width="3.7265625" style="672" customWidth="1"/>
    <col min="14604" max="14604" width="2.453125" style="672" customWidth="1"/>
    <col min="14605" max="14851" width="9" style="672"/>
    <col min="14852" max="14852" width="1.08984375" style="672" customWidth="1"/>
    <col min="14853" max="14854" width="15.6328125" style="672" customWidth="1"/>
    <col min="14855" max="14855" width="15.26953125" style="672" customWidth="1"/>
    <col min="14856" max="14856" width="17.453125" style="672" customWidth="1"/>
    <col min="14857" max="14857" width="15.08984375" style="672" customWidth="1"/>
    <col min="14858" max="14858" width="15.26953125" style="672" customWidth="1"/>
    <col min="14859" max="14859" width="3.7265625" style="672" customWidth="1"/>
    <col min="14860" max="14860" width="2.453125" style="672" customWidth="1"/>
    <col min="14861" max="15107" width="9" style="672"/>
    <col min="15108" max="15108" width="1.08984375" style="672" customWidth="1"/>
    <col min="15109" max="15110" width="15.6328125" style="672" customWidth="1"/>
    <col min="15111" max="15111" width="15.26953125" style="672" customWidth="1"/>
    <col min="15112" max="15112" width="17.453125" style="672" customWidth="1"/>
    <col min="15113" max="15113" width="15.08984375" style="672" customWidth="1"/>
    <col min="15114" max="15114" width="15.26953125" style="672" customWidth="1"/>
    <col min="15115" max="15115" width="3.7265625" style="672" customWidth="1"/>
    <col min="15116" max="15116" width="2.453125" style="672" customWidth="1"/>
    <col min="15117" max="15363" width="9" style="672"/>
    <col min="15364" max="15364" width="1.08984375" style="672" customWidth="1"/>
    <col min="15365" max="15366" width="15.6328125" style="672" customWidth="1"/>
    <col min="15367" max="15367" width="15.26953125" style="672" customWidth="1"/>
    <col min="15368" max="15368" width="17.453125" style="672" customWidth="1"/>
    <col min="15369" max="15369" width="15.08984375" style="672" customWidth="1"/>
    <col min="15370" max="15370" width="15.26953125" style="672" customWidth="1"/>
    <col min="15371" max="15371" width="3.7265625" style="672" customWidth="1"/>
    <col min="15372" max="15372" width="2.453125" style="672" customWidth="1"/>
    <col min="15373" max="15619" width="9" style="672"/>
    <col min="15620" max="15620" width="1.08984375" style="672" customWidth="1"/>
    <col min="15621" max="15622" width="15.6328125" style="672" customWidth="1"/>
    <col min="15623" max="15623" width="15.26953125" style="672" customWidth="1"/>
    <col min="15624" max="15624" width="17.453125" style="672" customWidth="1"/>
    <col min="15625" max="15625" width="15.08984375" style="672" customWidth="1"/>
    <col min="15626" max="15626" width="15.26953125" style="672" customWidth="1"/>
    <col min="15627" max="15627" width="3.7265625" style="672" customWidth="1"/>
    <col min="15628" max="15628" width="2.453125" style="672" customWidth="1"/>
    <col min="15629" max="15875" width="9" style="672"/>
    <col min="15876" max="15876" width="1.08984375" style="672" customWidth="1"/>
    <col min="15877" max="15878" width="15.6328125" style="672" customWidth="1"/>
    <col min="15879" max="15879" width="15.26953125" style="672" customWidth="1"/>
    <col min="15880" max="15880" width="17.453125" style="672" customWidth="1"/>
    <col min="15881" max="15881" width="15.08984375" style="672" customWidth="1"/>
    <col min="15882" max="15882" width="15.26953125" style="672" customWidth="1"/>
    <col min="15883" max="15883" width="3.7265625" style="672" customWidth="1"/>
    <col min="15884" max="15884" width="2.453125" style="672" customWidth="1"/>
    <col min="15885" max="16131" width="9" style="672"/>
    <col min="16132" max="16132" width="1.08984375" style="672" customWidth="1"/>
    <col min="16133" max="16134" width="15.6328125" style="672" customWidth="1"/>
    <col min="16135" max="16135" width="15.26953125" style="672" customWidth="1"/>
    <col min="16136" max="16136" width="17.453125" style="672" customWidth="1"/>
    <col min="16137" max="16137" width="15.08984375" style="672" customWidth="1"/>
    <col min="16138" max="16138" width="15.26953125" style="672" customWidth="1"/>
    <col min="16139" max="16139" width="3.7265625" style="672" customWidth="1"/>
    <col min="16140" max="16140" width="2.453125" style="672" customWidth="1"/>
    <col min="16141" max="16384" width="9" style="672"/>
  </cols>
  <sheetData>
    <row r="1" spans="1:11" ht="20.149999999999999" customHeight="1">
      <c r="A1" s="800" t="s">
        <v>970</v>
      </c>
      <c r="B1" s="801"/>
      <c r="C1" s="801"/>
      <c r="D1" s="801"/>
      <c r="E1" s="801"/>
      <c r="F1" s="801"/>
      <c r="G1" s="801"/>
      <c r="H1" s="801"/>
      <c r="I1" s="801"/>
      <c r="J1" s="801" t="s">
        <v>803</v>
      </c>
    </row>
    <row r="2" spans="1:11" ht="20.149999999999999" customHeight="1">
      <c r="A2" s="800"/>
      <c r="B2" s="801"/>
      <c r="C2" s="801"/>
      <c r="D2" s="801"/>
      <c r="E2" s="801"/>
      <c r="F2" s="801"/>
      <c r="G2" s="801"/>
      <c r="H2" s="801"/>
      <c r="I2" s="801"/>
      <c r="J2" s="802" t="s">
        <v>316</v>
      </c>
    </row>
    <row r="3" spans="1:11" ht="20.149999999999999" customHeight="1">
      <c r="A3" s="800"/>
      <c r="B3" s="801"/>
      <c r="C3" s="801"/>
      <c r="D3" s="801"/>
      <c r="E3" s="801"/>
      <c r="F3" s="801"/>
      <c r="G3" s="801"/>
      <c r="H3" s="801"/>
      <c r="I3" s="801"/>
      <c r="J3" s="802"/>
    </row>
    <row r="4" spans="1:11" ht="20.149999999999999" customHeight="1">
      <c r="A4" s="2440" t="s">
        <v>971</v>
      </c>
      <c r="B4" s="2440"/>
      <c r="C4" s="2440"/>
      <c r="D4" s="2440"/>
      <c r="E4" s="2440"/>
      <c r="F4" s="2440"/>
      <c r="G4" s="2440"/>
      <c r="H4" s="2440"/>
      <c r="I4" s="2440"/>
      <c r="J4" s="2440"/>
    </row>
    <row r="5" spans="1:11" ht="20.149999999999999" customHeight="1">
      <c r="A5" s="803"/>
      <c r="B5" s="803"/>
      <c r="C5" s="803"/>
      <c r="D5" s="803"/>
      <c r="E5" s="803"/>
      <c r="F5" s="803"/>
      <c r="G5" s="803"/>
      <c r="H5" s="803"/>
      <c r="I5" s="803"/>
      <c r="J5" s="803"/>
    </row>
    <row r="6" spans="1:11" ht="43.5" customHeight="1">
      <c r="A6" s="803"/>
      <c r="B6" s="804" t="s">
        <v>972</v>
      </c>
      <c r="C6" s="1483"/>
      <c r="D6" s="1484"/>
      <c r="E6" s="1484"/>
      <c r="F6" s="1484"/>
      <c r="G6" s="1484"/>
      <c r="H6" s="1484"/>
      <c r="I6" s="1484"/>
      <c r="J6" s="1485"/>
    </row>
    <row r="7" spans="1:11" ht="43.5" customHeight="1">
      <c r="A7" s="803"/>
      <c r="B7" s="805" t="s">
        <v>973</v>
      </c>
      <c r="C7" s="1483"/>
      <c r="D7" s="1484"/>
      <c r="E7" s="1484"/>
      <c r="F7" s="1484"/>
      <c r="G7" s="1484"/>
      <c r="H7" s="1484"/>
      <c r="I7" s="1484"/>
      <c r="J7" s="1485"/>
    </row>
    <row r="8" spans="1:11" ht="43.5" customHeight="1">
      <c r="A8" s="801"/>
      <c r="B8" s="806" t="s">
        <v>974</v>
      </c>
      <c r="C8" s="2441" t="s">
        <v>878</v>
      </c>
      <c r="D8" s="2442"/>
      <c r="E8" s="2442"/>
      <c r="F8" s="2442"/>
      <c r="G8" s="2442"/>
      <c r="H8" s="2442"/>
      <c r="I8" s="2442"/>
      <c r="J8" s="2443"/>
      <c r="K8" s="676"/>
    </row>
    <row r="9" spans="1:11" ht="19.5" customHeight="1">
      <c r="A9" s="801"/>
      <c r="B9" s="2444" t="s">
        <v>975</v>
      </c>
      <c r="C9" s="2447" t="s">
        <v>976</v>
      </c>
      <c r="D9" s="2448"/>
      <c r="E9" s="2448"/>
      <c r="F9" s="2448"/>
      <c r="G9" s="2448"/>
      <c r="H9" s="2448"/>
      <c r="I9" s="2448"/>
      <c r="J9" s="2449"/>
      <c r="K9" s="807"/>
    </row>
    <row r="10" spans="1:11" ht="40.5" customHeight="1">
      <c r="A10" s="801"/>
      <c r="B10" s="2445"/>
      <c r="C10" s="808" t="s">
        <v>23</v>
      </c>
      <c r="D10" s="808" t="s">
        <v>22</v>
      </c>
      <c r="E10" s="2450" t="s">
        <v>351</v>
      </c>
      <c r="F10" s="2450"/>
      <c r="G10" s="2450"/>
      <c r="H10" s="2451" t="s">
        <v>977</v>
      </c>
      <c r="I10" s="2451"/>
      <c r="J10" s="809" t="s">
        <v>978</v>
      </c>
    </row>
    <row r="11" spans="1:11" ht="19.5" customHeight="1">
      <c r="A11" s="801"/>
      <c r="B11" s="2445"/>
      <c r="C11" s="810"/>
      <c r="D11" s="810"/>
      <c r="E11" s="2420"/>
      <c r="F11" s="2420"/>
      <c r="G11" s="2420"/>
      <c r="H11" s="811"/>
      <c r="I11" s="812" t="s">
        <v>597</v>
      </c>
      <c r="J11" s="811"/>
    </row>
    <row r="12" spans="1:11" ht="19.5" customHeight="1">
      <c r="A12" s="801"/>
      <c r="B12" s="2445"/>
      <c r="C12" s="810"/>
      <c r="D12" s="810"/>
      <c r="E12" s="2420"/>
      <c r="F12" s="2420"/>
      <c r="G12" s="2420"/>
      <c r="H12" s="811"/>
      <c r="I12" s="812" t="s">
        <v>597</v>
      </c>
      <c r="J12" s="811"/>
    </row>
    <row r="13" spans="1:11" ht="19.5" customHeight="1">
      <c r="A13" s="801"/>
      <c r="B13" s="2445"/>
      <c r="C13" s="810"/>
      <c r="D13" s="810"/>
      <c r="E13" s="2420"/>
      <c r="F13" s="2420"/>
      <c r="G13" s="2420"/>
      <c r="H13" s="811"/>
      <c r="I13" s="812" t="s">
        <v>597</v>
      </c>
      <c r="J13" s="811"/>
    </row>
    <row r="14" spans="1:11" ht="19.5" customHeight="1">
      <c r="A14" s="801"/>
      <c r="B14" s="2445"/>
      <c r="C14" s="813"/>
      <c r="D14" s="814"/>
      <c r="E14" s="815"/>
      <c r="F14" s="815"/>
      <c r="G14" s="815"/>
      <c r="H14" s="816"/>
      <c r="I14" s="815"/>
      <c r="J14" s="817"/>
    </row>
    <row r="15" spans="1:11" ht="19.5" customHeight="1">
      <c r="A15" s="801"/>
      <c r="B15" s="2445"/>
      <c r="C15" s="813"/>
      <c r="D15" s="812"/>
      <c r="E15" s="812" t="s">
        <v>979</v>
      </c>
      <c r="F15" s="812" t="s">
        <v>980</v>
      </c>
      <c r="G15" s="812" t="s">
        <v>981</v>
      </c>
      <c r="H15" s="2452" t="s">
        <v>982</v>
      </c>
      <c r="I15" s="2453"/>
      <c r="J15" s="817"/>
    </row>
    <row r="16" spans="1:11" ht="19.5" customHeight="1" thickBot="1">
      <c r="A16" s="801"/>
      <c r="B16" s="2445"/>
      <c r="C16" s="813"/>
      <c r="D16" s="812" t="s">
        <v>282</v>
      </c>
      <c r="E16" s="818"/>
      <c r="F16" s="818"/>
      <c r="G16" s="819"/>
      <c r="H16" s="2454"/>
      <c r="I16" s="2455"/>
      <c r="J16" s="817"/>
    </row>
    <row r="17" spans="1:11" ht="19.5" customHeight="1" thickTop="1" thickBot="1">
      <c r="A17" s="801"/>
      <c r="B17" s="2445"/>
      <c r="C17" s="813"/>
      <c r="D17" s="808" t="s">
        <v>983</v>
      </c>
      <c r="E17" s="818"/>
      <c r="F17" s="820"/>
      <c r="G17" s="821"/>
      <c r="H17" s="2456"/>
      <c r="I17" s="2457"/>
      <c r="J17" s="817"/>
    </row>
    <row r="18" spans="1:11" ht="19.5" customHeight="1" thickTop="1">
      <c r="A18" s="801"/>
      <c r="B18" s="2445"/>
      <c r="C18" s="813"/>
      <c r="D18" s="822"/>
      <c r="E18" s="823"/>
      <c r="F18" s="823"/>
      <c r="G18" s="823"/>
      <c r="H18" s="824"/>
      <c r="I18" s="824"/>
      <c r="J18" s="817"/>
    </row>
    <row r="19" spans="1:11" ht="19.5" customHeight="1">
      <c r="A19" s="801"/>
      <c r="B19" s="2445"/>
      <c r="C19" s="2447" t="s">
        <v>352</v>
      </c>
      <c r="D19" s="2448"/>
      <c r="E19" s="2448"/>
      <c r="F19" s="2448"/>
      <c r="G19" s="2448"/>
      <c r="H19" s="2448"/>
      <c r="I19" s="2448"/>
      <c r="J19" s="2449"/>
    </row>
    <row r="20" spans="1:11" ht="40.5" customHeight="1">
      <c r="A20" s="801"/>
      <c r="B20" s="2445"/>
      <c r="C20" s="808" t="s">
        <v>23</v>
      </c>
      <c r="D20" s="808" t="s">
        <v>22</v>
      </c>
      <c r="E20" s="2450" t="s">
        <v>351</v>
      </c>
      <c r="F20" s="2450"/>
      <c r="G20" s="2450"/>
      <c r="H20" s="2451" t="s">
        <v>977</v>
      </c>
      <c r="I20" s="2451"/>
      <c r="J20" s="809" t="s">
        <v>978</v>
      </c>
    </row>
    <row r="21" spans="1:11" ht="19.5" customHeight="1">
      <c r="A21" s="801"/>
      <c r="B21" s="2445"/>
      <c r="C21" s="810"/>
      <c r="D21" s="810"/>
      <c r="E21" s="2420"/>
      <c r="F21" s="2420"/>
      <c r="G21" s="2420"/>
      <c r="H21" s="811"/>
      <c r="I21" s="812" t="s">
        <v>597</v>
      </c>
      <c r="J21" s="811"/>
      <c r="K21" s="807"/>
    </row>
    <row r="22" spans="1:11" ht="19.5" customHeight="1">
      <c r="A22" s="801"/>
      <c r="B22" s="2445"/>
      <c r="C22" s="810"/>
      <c r="D22" s="810"/>
      <c r="E22" s="2420"/>
      <c r="F22" s="2420"/>
      <c r="G22" s="2420"/>
      <c r="H22" s="811"/>
      <c r="I22" s="812" t="s">
        <v>597</v>
      </c>
      <c r="J22" s="811"/>
    </row>
    <row r="23" spans="1:11" ht="19.5" customHeight="1">
      <c r="A23" s="801"/>
      <c r="B23" s="2445"/>
      <c r="C23" s="810"/>
      <c r="D23" s="810"/>
      <c r="E23" s="2420"/>
      <c r="F23" s="2420"/>
      <c r="G23" s="2420"/>
      <c r="H23" s="811"/>
      <c r="I23" s="812" t="s">
        <v>597</v>
      </c>
      <c r="J23" s="811"/>
    </row>
    <row r="24" spans="1:11" ht="19.5" customHeight="1">
      <c r="A24" s="801"/>
      <c r="B24" s="2445"/>
      <c r="C24" s="825"/>
      <c r="D24" s="826"/>
      <c r="E24" s="827"/>
      <c r="F24" s="827"/>
      <c r="G24" s="827"/>
      <c r="H24" s="828"/>
      <c r="I24" s="827"/>
      <c r="J24" s="829"/>
    </row>
    <row r="25" spans="1:11" ht="19.5" customHeight="1">
      <c r="A25" s="801"/>
      <c r="B25" s="2445"/>
      <c r="C25" s="813"/>
      <c r="D25" s="812"/>
      <c r="E25" s="812" t="s">
        <v>979</v>
      </c>
      <c r="F25" s="812" t="s">
        <v>980</v>
      </c>
      <c r="G25" s="812" t="s">
        <v>981</v>
      </c>
      <c r="H25" s="2421" t="s">
        <v>984</v>
      </c>
      <c r="I25" s="2422"/>
      <c r="J25" s="817"/>
    </row>
    <row r="26" spans="1:11" ht="19.5" customHeight="1" thickBot="1">
      <c r="A26" s="801"/>
      <c r="B26" s="2445"/>
      <c r="C26" s="813"/>
      <c r="D26" s="812" t="s">
        <v>282</v>
      </c>
      <c r="E26" s="818"/>
      <c r="F26" s="818"/>
      <c r="G26" s="819"/>
      <c r="H26" s="2423"/>
      <c r="I26" s="2424"/>
      <c r="J26" s="817"/>
    </row>
    <row r="27" spans="1:11" ht="19.5" customHeight="1" thickTop="1" thickBot="1">
      <c r="A27" s="801"/>
      <c r="B27" s="2445"/>
      <c r="C27" s="813"/>
      <c r="D27" s="808" t="s">
        <v>983</v>
      </c>
      <c r="E27" s="818"/>
      <c r="F27" s="820"/>
      <c r="G27" s="821"/>
      <c r="H27" s="2425"/>
      <c r="I27" s="2426"/>
      <c r="J27" s="817"/>
    </row>
    <row r="28" spans="1:11" ht="19.5" customHeight="1" thickTop="1">
      <c r="A28" s="801"/>
      <c r="B28" s="2446"/>
      <c r="C28" s="830"/>
      <c r="D28" s="831"/>
      <c r="E28" s="832"/>
      <c r="F28" s="832"/>
      <c r="G28" s="832"/>
      <c r="H28" s="833"/>
      <c r="I28" s="832"/>
      <c r="J28" s="834"/>
    </row>
    <row r="29" spans="1:11" ht="19.5" customHeight="1">
      <c r="A29" s="801"/>
      <c r="B29" s="2427" t="s">
        <v>985</v>
      </c>
      <c r="C29" s="2429" t="s">
        <v>986</v>
      </c>
      <c r="D29" s="2418"/>
      <c r="E29" s="2418"/>
      <c r="F29" s="2418"/>
      <c r="G29" s="2430"/>
      <c r="H29" s="2434" t="s">
        <v>987</v>
      </c>
      <c r="I29" s="2435"/>
      <c r="J29" s="2436"/>
    </row>
    <row r="30" spans="1:11" ht="30.75" customHeight="1">
      <c r="A30" s="801"/>
      <c r="B30" s="2428"/>
      <c r="C30" s="2431"/>
      <c r="D30" s="2432"/>
      <c r="E30" s="2432"/>
      <c r="F30" s="2432"/>
      <c r="G30" s="2433"/>
      <c r="H30" s="2437"/>
      <c r="I30" s="2438"/>
      <c r="J30" s="2439"/>
    </row>
    <row r="31" spans="1:11" ht="6" customHeight="1">
      <c r="A31" s="801"/>
      <c r="B31" s="801"/>
      <c r="C31" s="801"/>
      <c r="D31" s="801"/>
      <c r="E31" s="801"/>
      <c r="F31" s="801"/>
      <c r="G31" s="801"/>
      <c r="H31" s="801"/>
      <c r="I31" s="801"/>
      <c r="J31" s="801"/>
    </row>
    <row r="32" spans="1:11" ht="41.5" customHeight="1">
      <c r="A32" s="801"/>
      <c r="B32" s="835" t="s">
        <v>836</v>
      </c>
      <c r="C32" s="2415" t="s">
        <v>988</v>
      </c>
      <c r="D32" s="2416"/>
      <c r="E32" s="2416"/>
      <c r="F32" s="2416"/>
      <c r="G32" s="2416"/>
      <c r="H32" s="2416"/>
      <c r="I32" s="2416"/>
      <c r="J32" s="2416"/>
    </row>
    <row r="33" spans="1:12" ht="6" customHeight="1">
      <c r="A33" s="801"/>
      <c r="B33" s="801"/>
      <c r="C33" s="801"/>
      <c r="D33" s="801"/>
      <c r="E33" s="801"/>
      <c r="F33" s="801"/>
      <c r="G33" s="801"/>
      <c r="H33" s="801"/>
      <c r="I33" s="801"/>
      <c r="J33" s="801"/>
    </row>
    <row r="34" spans="1:12" ht="64.5" customHeight="1">
      <c r="A34" s="801"/>
      <c r="B34" s="2417" t="s">
        <v>989</v>
      </c>
      <c r="C34" s="2417"/>
      <c r="D34" s="2417"/>
      <c r="E34" s="2417"/>
      <c r="F34" s="2417"/>
      <c r="G34" s="2417"/>
      <c r="H34" s="2417"/>
      <c r="I34" s="2417"/>
      <c r="J34" s="2417"/>
      <c r="K34" s="836"/>
      <c r="L34" s="836"/>
    </row>
    <row r="35" spans="1:12" ht="33.75" customHeight="1">
      <c r="A35" s="801"/>
      <c r="B35" s="2417" t="s">
        <v>990</v>
      </c>
      <c r="C35" s="2417"/>
      <c r="D35" s="2417"/>
      <c r="E35" s="2417"/>
      <c r="F35" s="2417"/>
      <c r="G35" s="2417"/>
      <c r="H35" s="2417"/>
      <c r="I35" s="2417"/>
      <c r="J35" s="2417"/>
      <c r="K35" s="836"/>
      <c r="L35" s="836"/>
    </row>
    <row r="36" spans="1:12" ht="17.25" customHeight="1">
      <c r="A36" s="801"/>
      <c r="B36" s="2418" t="s">
        <v>991</v>
      </c>
      <c r="C36" s="2418"/>
      <c r="D36" s="2418"/>
      <c r="E36" s="2418"/>
      <c r="F36" s="2418"/>
      <c r="G36" s="2418"/>
      <c r="H36" s="2418"/>
      <c r="I36" s="2418"/>
      <c r="J36" s="2418"/>
      <c r="K36" s="836"/>
      <c r="L36" s="836"/>
    </row>
    <row r="37" spans="1:12" ht="7.5" customHeight="1">
      <c r="A37" s="801"/>
      <c r="B37" s="2419"/>
      <c r="C37" s="2419"/>
      <c r="D37" s="2419"/>
      <c r="E37" s="2419"/>
      <c r="F37" s="2419"/>
      <c r="G37" s="2419"/>
      <c r="H37" s="2419"/>
      <c r="I37" s="2419"/>
      <c r="J37" s="2419"/>
    </row>
    <row r="38" spans="1:12">
      <c r="B38" s="836"/>
    </row>
  </sheetData>
  <mergeCells count="28">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E22:G22"/>
    <mergeCell ref="E23:G23"/>
    <mergeCell ref="H25:I27"/>
    <mergeCell ref="B29:B30"/>
    <mergeCell ref="C29:G30"/>
    <mergeCell ref="H29:J29"/>
    <mergeCell ref="H30:J30"/>
    <mergeCell ref="C32:J32"/>
    <mergeCell ref="B34:J34"/>
    <mergeCell ref="B35:J35"/>
    <mergeCell ref="B36:J36"/>
    <mergeCell ref="B37:J37"/>
  </mergeCells>
  <phoneticPr fontId="5"/>
  <pageMargins left="0.70866141732283472" right="0.70866141732283472" top="0.74803149606299213" bottom="0.74803149606299213" header="0.31496062992125984" footer="0.31496062992125984"/>
  <pageSetup paperSize="9" scale="5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9"/>
  <sheetViews>
    <sheetView view="pageBreakPreview" zoomScaleNormal="100" zoomScaleSheetLayoutView="100" workbookViewId="0"/>
  </sheetViews>
  <sheetFormatPr defaultRowHeight="13"/>
  <cols>
    <col min="1" max="1" width="8.453125" style="680" customWidth="1"/>
    <col min="2" max="2" width="15.6328125" style="680" customWidth="1"/>
    <col min="3" max="3" width="9.7265625" style="680" customWidth="1"/>
    <col min="4" max="4" width="15.26953125" style="680" customWidth="1"/>
    <col min="5" max="5" width="17.453125" style="680" customWidth="1"/>
    <col min="6" max="6" width="12.7265625" style="680" customWidth="1"/>
    <col min="7" max="7" width="11" style="680" customWidth="1"/>
    <col min="8" max="8" width="5" style="680" customWidth="1"/>
    <col min="9" max="9" width="3.6328125" style="680" customWidth="1"/>
    <col min="10" max="10" width="8.36328125" style="680" customWidth="1"/>
    <col min="11" max="11" width="1" style="680" customWidth="1"/>
    <col min="12" max="12" width="2.453125" style="680" customWidth="1"/>
    <col min="13" max="259" width="9" style="680"/>
    <col min="260" max="260" width="1.08984375" style="680" customWidth="1"/>
    <col min="261" max="262" width="15.6328125" style="680" customWidth="1"/>
    <col min="263" max="263" width="15.26953125" style="680" customWidth="1"/>
    <col min="264" max="264" width="17.453125" style="680" customWidth="1"/>
    <col min="265" max="265" width="15.08984375" style="680" customWidth="1"/>
    <col min="266" max="266" width="15.26953125" style="680" customWidth="1"/>
    <col min="267" max="267" width="3.7265625" style="680" customWidth="1"/>
    <col min="268" max="268" width="2.453125" style="680" customWidth="1"/>
    <col min="269" max="515" width="9" style="680"/>
    <col min="516" max="516" width="1.08984375" style="680" customWidth="1"/>
    <col min="517" max="518" width="15.6328125" style="680" customWidth="1"/>
    <col min="519" max="519" width="15.26953125" style="680" customWidth="1"/>
    <col min="520" max="520" width="17.453125" style="680" customWidth="1"/>
    <col min="521" max="521" width="15.08984375" style="680" customWidth="1"/>
    <col min="522" max="522" width="15.26953125" style="680" customWidth="1"/>
    <col min="523" max="523" width="3.7265625" style="680" customWidth="1"/>
    <col min="524" max="524" width="2.453125" style="680" customWidth="1"/>
    <col min="525" max="771" width="9" style="680"/>
    <col min="772" max="772" width="1.08984375" style="680" customWidth="1"/>
    <col min="773" max="774" width="15.6328125" style="680" customWidth="1"/>
    <col min="775" max="775" width="15.26953125" style="680" customWidth="1"/>
    <col min="776" max="776" width="17.453125" style="680" customWidth="1"/>
    <col min="777" max="777" width="15.08984375" style="680" customWidth="1"/>
    <col min="778" max="778" width="15.26953125" style="680" customWidth="1"/>
    <col min="779" max="779" width="3.7265625" style="680" customWidth="1"/>
    <col min="780" max="780" width="2.453125" style="680" customWidth="1"/>
    <col min="781" max="1027" width="9" style="680"/>
    <col min="1028" max="1028" width="1.08984375" style="680" customWidth="1"/>
    <col min="1029" max="1030" width="15.6328125" style="680" customWidth="1"/>
    <col min="1031" max="1031" width="15.26953125" style="680" customWidth="1"/>
    <col min="1032" max="1032" width="17.453125" style="680" customWidth="1"/>
    <col min="1033" max="1033" width="15.08984375" style="680" customWidth="1"/>
    <col min="1034" max="1034" width="15.26953125" style="680" customWidth="1"/>
    <col min="1035" max="1035" width="3.7265625" style="680" customWidth="1"/>
    <col min="1036" max="1036" width="2.453125" style="680" customWidth="1"/>
    <col min="1037" max="1283" width="9" style="680"/>
    <col min="1284" max="1284" width="1.08984375" style="680" customWidth="1"/>
    <col min="1285" max="1286" width="15.6328125" style="680" customWidth="1"/>
    <col min="1287" max="1287" width="15.26953125" style="680" customWidth="1"/>
    <col min="1288" max="1288" width="17.453125" style="680" customWidth="1"/>
    <col min="1289" max="1289" width="15.08984375" style="680" customWidth="1"/>
    <col min="1290" max="1290" width="15.26953125" style="680" customWidth="1"/>
    <col min="1291" max="1291" width="3.7265625" style="680" customWidth="1"/>
    <col min="1292" max="1292" width="2.453125" style="680" customWidth="1"/>
    <col min="1293" max="1539" width="9" style="680"/>
    <col min="1540" max="1540" width="1.08984375" style="680" customWidth="1"/>
    <col min="1541" max="1542" width="15.6328125" style="680" customWidth="1"/>
    <col min="1543" max="1543" width="15.26953125" style="680" customWidth="1"/>
    <col min="1544" max="1544" width="17.453125" style="680" customWidth="1"/>
    <col min="1545" max="1545" width="15.08984375" style="680" customWidth="1"/>
    <col min="1546" max="1546" width="15.26953125" style="680" customWidth="1"/>
    <col min="1547" max="1547" width="3.7265625" style="680" customWidth="1"/>
    <col min="1548" max="1548" width="2.453125" style="680" customWidth="1"/>
    <col min="1549" max="1795" width="9" style="680"/>
    <col min="1796" max="1796" width="1.08984375" style="680" customWidth="1"/>
    <col min="1797" max="1798" width="15.6328125" style="680" customWidth="1"/>
    <col min="1799" max="1799" width="15.26953125" style="680" customWidth="1"/>
    <col min="1800" max="1800" width="17.453125" style="680" customWidth="1"/>
    <col min="1801" max="1801" width="15.08984375" style="680" customWidth="1"/>
    <col min="1802" max="1802" width="15.26953125" style="680" customWidth="1"/>
    <col min="1803" max="1803" width="3.7265625" style="680" customWidth="1"/>
    <col min="1804" max="1804" width="2.453125" style="680" customWidth="1"/>
    <col min="1805" max="2051" width="9" style="680"/>
    <col min="2052" max="2052" width="1.08984375" style="680" customWidth="1"/>
    <col min="2053" max="2054" width="15.6328125" style="680" customWidth="1"/>
    <col min="2055" max="2055" width="15.26953125" style="680" customWidth="1"/>
    <col min="2056" max="2056" width="17.453125" style="680" customWidth="1"/>
    <col min="2057" max="2057" width="15.08984375" style="680" customWidth="1"/>
    <col min="2058" max="2058" width="15.26953125" style="680" customWidth="1"/>
    <col min="2059" max="2059" width="3.7265625" style="680" customWidth="1"/>
    <col min="2060" max="2060" width="2.453125" style="680" customWidth="1"/>
    <col min="2061" max="2307" width="9" style="680"/>
    <col min="2308" max="2308" width="1.08984375" style="680" customWidth="1"/>
    <col min="2309" max="2310" width="15.6328125" style="680" customWidth="1"/>
    <col min="2311" max="2311" width="15.26953125" style="680" customWidth="1"/>
    <col min="2312" max="2312" width="17.453125" style="680" customWidth="1"/>
    <col min="2313" max="2313" width="15.08984375" style="680" customWidth="1"/>
    <col min="2314" max="2314" width="15.26953125" style="680" customWidth="1"/>
    <col min="2315" max="2315" width="3.7265625" style="680" customWidth="1"/>
    <col min="2316" max="2316" width="2.453125" style="680" customWidth="1"/>
    <col min="2317" max="2563" width="9" style="680"/>
    <col min="2564" max="2564" width="1.08984375" style="680" customWidth="1"/>
    <col min="2565" max="2566" width="15.6328125" style="680" customWidth="1"/>
    <col min="2567" max="2567" width="15.26953125" style="680" customWidth="1"/>
    <col min="2568" max="2568" width="17.453125" style="680" customWidth="1"/>
    <col min="2569" max="2569" width="15.08984375" style="680" customWidth="1"/>
    <col min="2570" max="2570" width="15.26953125" style="680" customWidth="1"/>
    <col min="2571" max="2571" width="3.7265625" style="680" customWidth="1"/>
    <col min="2572" max="2572" width="2.453125" style="680" customWidth="1"/>
    <col min="2573" max="2819" width="9" style="680"/>
    <col min="2820" max="2820" width="1.08984375" style="680" customWidth="1"/>
    <col min="2821" max="2822" width="15.6328125" style="680" customWidth="1"/>
    <col min="2823" max="2823" width="15.26953125" style="680" customWidth="1"/>
    <col min="2824" max="2824" width="17.453125" style="680" customWidth="1"/>
    <col min="2825" max="2825" width="15.08984375" style="680" customWidth="1"/>
    <col min="2826" max="2826" width="15.26953125" style="680" customWidth="1"/>
    <col min="2827" max="2827" width="3.7265625" style="680" customWidth="1"/>
    <col min="2828" max="2828" width="2.453125" style="680" customWidth="1"/>
    <col min="2829" max="3075" width="9" style="680"/>
    <col min="3076" max="3076" width="1.08984375" style="680" customWidth="1"/>
    <col min="3077" max="3078" width="15.6328125" style="680" customWidth="1"/>
    <col min="3079" max="3079" width="15.26953125" style="680" customWidth="1"/>
    <col min="3080" max="3080" width="17.453125" style="680" customWidth="1"/>
    <col min="3081" max="3081" width="15.08984375" style="680" customWidth="1"/>
    <col min="3082" max="3082" width="15.26953125" style="680" customWidth="1"/>
    <col min="3083" max="3083" width="3.7265625" style="680" customWidth="1"/>
    <col min="3084" max="3084" width="2.453125" style="680" customWidth="1"/>
    <col min="3085" max="3331" width="9" style="680"/>
    <col min="3332" max="3332" width="1.08984375" style="680" customWidth="1"/>
    <col min="3333" max="3334" width="15.6328125" style="680" customWidth="1"/>
    <col min="3335" max="3335" width="15.26953125" style="680" customWidth="1"/>
    <col min="3336" max="3336" width="17.453125" style="680" customWidth="1"/>
    <col min="3337" max="3337" width="15.08984375" style="680" customWidth="1"/>
    <col min="3338" max="3338" width="15.26953125" style="680" customWidth="1"/>
    <col min="3339" max="3339" width="3.7265625" style="680" customWidth="1"/>
    <col min="3340" max="3340" width="2.453125" style="680" customWidth="1"/>
    <col min="3341" max="3587" width="9" style="680"/>
    <col min="3588" max="3588" width="1.08984375" style="680" customWidth="1"/>
    <col min="3589" max="3590" width="15.6328125" style="680" customWidth="1"/>
    <col min="3591" max="3591" width="15.26953125" style="680" customWidth="1"/>
    <col min="3592" max="3592" width="17.453125" style="680" customWidth="1"/>
    <col min="3593" max="3593" width="15.08984375" style="680" customWidth="1"/>
    <col min="3594" max="3594" width="15.26953125" style="680" customWidth="1"/>
    <col min="3595" max="3595" width="3.7265625" style="680" customWidth="1"/>
    <col min="3596" max="3596" width="2.453125" style="680" customWidth="1"/>
    <col min="3597" max="3843" width="9" style="680"/>
    <col min="3844" max="3844" width="1.08984375" style="680" customWidth="1"/>
    <col min="3845" max="3846" width="15.6328125" style="680" customWidth="1"/>
    <col min="3847" max="3847" width="15.26953125" style="680" customWidth="1"/>
    <col min="3848" max="3848" width="17.453125" style="680" customWidth="1"/>
    <col min="3849" max="3849" width="15.08984375" style="680" customWidth="1"/>
    <col min="3850" max="3850" width="15.26953125" style="680" customWidth="1"/>
    <col min="3851" max="3851" width="3.7265625" style="680" customWidth="1"/>
    <col min="3852" max="3852" width="2.453125" style="680" customWidth="1"/>
    <col min="3853" max="4099" width="9" style="680"/>
    <col min="4100" max="4100" width="1.08984375" style="680" customWidth="1"/>
    <col min="4101" max="4102" width="15.6328125" style="680" customWidth="1"/>
    <col min="4103" max="4103" width="15.26953125" style="680" customWidth="1"/>
    <col min="4104" max="4104" width="17.453125" style="680" customWidth="1"/>
    <col min="4105" max="4105" width="15.08984375" style="680" customWidth="1"/>
    <col min="4106" max="4106" width="15.26953125" style="680" customWidth="1"/>
    <col min="4107" max="4107" width="3.7265625" style="680" customWidth="1"/>
    <col min="4108" max="4108" width="2.453125" style="680" customWidth="1"/>
    <col min="4109" max="4355" width="9" style="680"/>
    <col min="4356" max="4356" width="1.08984375" style="680" customWidth="1"/>
    <col min="4357" max="4358" width="15.6328125" style="680" customWidth="1"/>
    <col min="4359" max="4359" width="15.26953125" style="680" customWidth="1"/>
    <col min="4360" max="4360" width="17.453125" style="680" customWidth="1"/>
    <col min="4361" max="4361" width="15.08984375" style="680" customWidth="1"/>
    <col min="4362" max="4362" width="15.26953125" style="680" customWidth="1"/>
    <col min="4363" max="4363" width="3.7265625" style="680" customWidth="1"/>
    <col min="4364" max="4364" width="2.453125" style="680" customWidth="1"/>
    <col min="4365" max="4611" width="9" style="680"/>
    <col min="4612" max="4612" width="1.08984375" style="680" customWidth="1"/>
    <col min="4613" max="4614" width="15.6328125" style="680" customWidth="1"/>
    <col min="4615" max="4615" width="15.26953125" style="680" customWidth="1"/>
    <col min="4616" max="4616" width="17.453125" style="680" customWidth="1"/>
    <col min="4617" max="4617" width="15.08984375" style="680" customWidth="1"/>
    <col min="4618" max="4618" width="15.26953125" style="680" customWidth="1"/>
    <col min="4619" max="4619" width="3.7265625" style="680" customWidth="1"/>
    <col min="4620" max="4620" width="2.453125" style="680" customWidth="1"/>
    <col min="4621" max="4867" width="9" style="680"/>
    <col min="4868" max="4868" width="1.08984375" style="680" customWidth="1"/>
    <col min="4869" max="4870" width="15.6328125" style="680" customWidth="1"/>
    <col min="4871" max="4871" width="15.26953125" style="680" customWidth="1"/>
    <col min="4872" max="4872" width="17.453125" style="680" customWidth="1"/>
    <col min="4873" max="4873" width="15.08984375" style="680" customWidth="1"/>
    <col min="4874" max="4874" width="15.26953125" style="680" customWidth="1"/>
    <col min="4875" max="4875" width="3.7265625" style="680" customWidth="1"/>
    <col min="4876" max="4876" width="2.453125" style="680" customWidth="1"/>
    <col min="4877" max="5123" width="9" style="680"/>
    <col min="5124" max="5124" width="1.08984375" style="680" customWidth="1"/>
    <col min="5125" max="5126" width="15.6328125" style="680" customWidth="1"/>
    <col min="5127" max="5127" width="15.26953125" style="680" customWidth="1"/>
    <col min="5128" max="5128" width="17.453125" style="680" customWidth="1"/>
    <col min="5129" max="5129" width="15.08984375" style="680" customWidth="1"/>
    <col min="5130" max="5130" width="15.26953125" style="680" customWidth="1"/>
    <col min="5131" max="5131" width="3.7265625" style="680" customWidth="1"/>
    <col min="5132" max="5132" width="2.453125" style="680" customWidth="1"/>
    <col min="5133" max="5379" width="9" style="680"/>
    <col min="5380" max="5380" width="1.08984375" style="680" customWidth="1"/>
    <col min="5381" max="5382" width="15.6328125" style="680" customWidth="1"/>
    <col min="5383" max="5383" width="15.26953125" style="680" customWidth="1"/>
    <col min="5384" max="5384" width="17.453125" style="680" customWidth="1"/>
    <col min="5385" max="5385" width="15.08984375" style="680" customWidth="1"/>
    <col min="5386" max="5386" width="15.26953125" style="680" customWidth="1"/>
    <col min="5387" max="5387" width="3.7265625" style="680" customWidth="1"/>
    <col min="5388" max="5388" width="2.453125" style="680" customWidth="1"/>
    <col min="5389" max="5635" width="9" style="680"/>
    <col min="5636" max="5636" width="1.08984375" style="680" customWidth="1"/>
    <col min="5637" max="5638" width="15.6328125" style="680" customWidth="1"/>
    <col min="5639" max="5639" width="15.26953125" style="680" customWidth="1"/>
    <col min="5640" max="5640" width="17.453125" style="680" customWidth="1"/>
    <col min="5641" max="5641" width="15.08984375" style="680" customWidth="1"/>
    <col min="5642" max="5642" width="15.26953125" style="680" customWidth="1"/>
    <col min="5643" max="5643" width="3.7265625" style="680" customWidth="1"/>
    <col min="5644" max="5644" width="2.453125" style="680" customWidth="1"/>
    <col min="5645" max="5891" width="9" style="680"/>
    <col min="5892" max="5892" width="1.08984375" style="680" customWidth="1"/>
    <col min="5893" max="5894" width="15.6328125" style="680" customWidth="1"/>
    <col min="5895" max="5895" width="15.26953125" style="680" customWidth="1"/>
    <col min="5896" max="5896" width="17.453125" style="680" customWidth="1"/>
    <col min="5897" max="5897" width="15.08984375" style="680" customWidth="1"/>
    <col min="5898" max="5898" width="15.26953125" style="680" customWidth="1"/>
    <col min="5899" max="5899" width="3.7265625" style="680" customWidth="1"/>
    <col min="5900" max="5900" width="2.453125" style="680" customWidth="1"/>
    <col min="5901" max="6147" width="9" style="680"/>
    <col min="6148" max="6148" width="1.08984375" style="680" customWidth="1"/>
    <col min="6149" max="6150" width="15.6328125" style="680" customWidth="1"/>
    <col min="6151" max="6151" width="15.26953125" style="680" customWidth="1"/>
    <col min="6152" max="6152" width="17.453125" style="680" customWidth="1"/>
    <col min="6153" max="6153" width="15.08984375" style="680" customWidth="1"/>
    <col min="6154" max="6154" width="15.26953125" style="680" customWidth="1"/>
    <col min="6155" max="6155" width="3.7265625" style="680" customWidth="1"/>
    <col min="6156" max="6156" width="2.453125" style="680" customWidth="1"/>
    <col min="6157" max="6403" width="9" style="680"/>
    <col min="6404" max="6404" width="1.08984375" style="680" customWidth="1"/>
    <col min="6405" max="6406" width="15.6328125" style="680" customWidth="1"/>
    <col min="6407" max="6407" width="15.26953125" style="680" customWidth="1"/>
    <col min="6408" max="6408" width="17.453125" style="680" customWidth="1"/>
    <col min="6409" max="6409" width="15.08984375" style="680" customWidth="1"/>
    <col min="6410" max="6410" width="15.26953125" style="680" customWidth="1"/>
    <col min="6411" max="6411" width="3.7265625" style="680" customWidth="1"/>
    <col min="6412" max="6412" width="2.453125" style="680" customWidth="1"/>
    <col min="6413" max="6659" width="9" style="680"/>
    <col min="6660" max="6660" width="1.08984375" style="680" customWidth="1"/>
    <col min="6661" max="6662" width="15.6328125" style="680" customWidth="1"/>
    <col min="6663" max="6663" width="15.26953125" style="680" customWidth="1"/>
    <col min="6664" max="6664" width="17.453125" style="680" customWidth="1"/>
    <col min="6665" max="6665" width="15.08984375" style="680" customWidth="1"/>
    <col min="6666" max="6666" width="15.26953125" style="680" customWidth="1"/>
    <col min="6667" max="6667" width="3.7265625" style="680" customWidth="1"/>
    <col min="6668" max="6668" width="2.453125" style="680" customWidth="1"/>
    <col min="6669" max="6915" width="9" style="680"/>
    <col min="6916" max="6916" width="1.08984375" style="680" customWidth="1"/>
    <col min="6917" max="6918" width="15.6328125" style="680" customWidth="1"/>
    <col min="6919" max="6919" width="15.26953125" style="680" customWidth="1"/>
    <col min="6920" max="6920" width="17.453125" style="680" customWidth="1"/>
    <col min="6921" max="6921" width="15.08984375" style="680" customWidth="1"/>
    <col min="6922" max="6922" width="15.26953125" style="680" customWidth="1"/>
    <col min="6923" max="6923" width="3.7265625" style="680" customWidth="1"/>
    <col min="6924" max="6924" width="2.453125" style="680" customWidth="1"/>
    <col min="6925" max="7171" width="9" style="680"/>
    <col min="7172" max="7172" width="1.08984375" style="680" customWidth="1"/>
    <col min="7173" max="7174" width="15.6328125" style="680" customWidth="1"/>
    <col min="7175" max="7175" width="15.26953125" style="680" customWidth="1"/>
    <col min="7176" max="7176" width="17.453125" style="680" customWidth="1"/>
    <col min="7177" max="7177" width="15.08984375" style="680" customWidth="1"/>
    <col min="7178" max="7178" width="15.26953125" style="680" customWidth="1"/>
    <col min="7179" max="7179" width="3.7265625" style="680" customWidth="1"/>
    <col min="7180" max="7180" width="2.453125" style="680" customWidth="1"/>
    <col min="7181" max="7427" width="9" style="680"/>
    <col min="7428" max="7428" width="1.08984375" style="680" customWidth="1"/>
    <col min="7429" max="7430" width="15.6328125" style="680" customWidth="1"/>
    <col min="7431" max="7431" width="15.26953125" style="680" customWidth="1"/>
    <col min="7432" max="7432" width="17.453125" style="680" customWidth="1"/>
    <col min="7433" max="7433" width="15.08984375" style="680" customWidth="1"/>
    <col min="7434" max="7434" width="15.26953125" style="680" customWidth="1"/>
    <col min="7435" max="7435" width="3.7265625" style="680" customWidth="1"/>
    <col min="7436" max="7436" width="2.453125" style="680" customWidth="1"/>
    <col min="7437" max="7683" width="9" style="680"/>
    <col min="7684" max="7684" width="1.08984375" style="680" customWidth="1"/>
    <col min="7685" max="7686" width="15.6328125" style="680" customWidth="1"/>
    <col min="7687" max="7687" width="15.26953125" style="680" customWidth="1"/>
    <col min="7688" max="7688" width="17.453125" style="680" customWidth="1"/>
    <col min="7689" max="7689" width="15.08984375" style="680" customWidth="1"/>
    <col min="7690" max="7690" width="15.26953125" style="680" customWidth="1"/>
    <col min="7691" max="7691" width="3.7265625" style="680" customWidth="1"/>
    <col min="7692" max="7692" width="2.453125" style="680" customWidth="1"/>
    <col min="7693" max="7939" width="9" style="680"/>
    <col min="7940" max="7940" width="1.08984375" style="680" customWidth="1"/>
    <col min="7941" max="7942" width="15.6328125" style="680" customWidth="1"/>
    <col min="7943" max="7943" width="15.26953125" style="680" customWidth="1"/>
    <col min="7944" max="7944" width="17.453125" style="680" customWidth="1"/>
    <col min="7945" max="7945" width="15.08984375" style="680" customWidth="1"/>
    <col min="7946" max="7946" width="15.26953125" style="680" customWidth="1"/>
    <col min="7947" max="7947" width="3.7265625" style="680" customWidth="1"/>
    <col min="7948" max="7948" width="2.453125" style="680" customWidth="1"/>
    <col min="7949" max="8195" width="9" style="680"/>
    <col min="8196" max="8196" width="1.08984375" style="680" customWidth="1"/>
    <col min="8197" max="8198" width="15.6328125" style="680" customWidth="1"/>
    <col min="8199" max="8199" width="15.26953125" style="680" customWidth="1"/>
    <col min="8200" max="8200" width="17.453125" style="680" customWidth="1"/>
    <col min="8201" max="8201" width="15.08984375" style="680" customWidth="1"/>
    <col min="8202" max="8202" width="15.26953125" style="680" customWidth="1"/>
    <col min="8203" max="8203" width="3.7265625" style="680" customWidth="1"/>
    <col min="8204" max="8204" width="2.453125" style="680" customWidth="1"/>
    <col min="8205" max="8451" width="9" style="680"/>
    <col min="8452" max="8452" width="1.08984375" style="680" customWidth="1"/>
    <col min="8453" max="8454" width="15.6328125" style="680" customWidth="1"/>
    <col min="8455" max="8455" width="15.26953125" style="680" customWidth="1"/>
    <col min="8456" max="8456" width="17.453125" style="680" customWidth="1"/>
    <col min="8457" max="8457" width="15.08984375" style="680" customWidth="1"/>
    <col min="8458" max="8458" width="15.26953125" style="680" customWidth="1"/>
    <col min="8459" max="8459" width="3.7265625" style="680" customWidth="1"/>
    <col min="8460" max="8460" width="2.453125" style="680" customWidth="1"/>
    <col min="8461" max="8707" width="9" style="680"/>
    <col min="8708" max="8708" width="1.08984375" style="680" customWidth="1"/>
    <col min="8709" max="8710" width="15.6328125" style="680" customWidth="1"/>
    <col min="8711" max="8711" width="15.26953125" style="680" customWidth="1"/>
    <col min="8712" max="8712" width="17.453125" style="680" customWidth="1"/>
    <col min="8713" max="8713" width="15.08984375" style="680" customWidth="1"/>
    <col min="8714" max="8714" width="15.26953125" style="680" customWidth="1"/>
    <col min="8715" max="8715" width="3.7265625" style="680" customWidth="1"/>
    <col min="8716" max="8716" width="2.453125" style="680" customWidth="1"/>
    <col min="8717" max="8963" width="9" style="680"/>
    <col min="8964" max="8964" width="1.08984375" style="680" customWidth="1"/>
    <col min="8965" max="8966" width="15.6328125" style="680" customWidth="1"/>
    <col min="8967" max="8967" width="15.26953125" style="680" customWidth="1"/>
    <col min="8968" max="8968" width="17.453125" style="680" customWidth="1"/>
    <col min="8969" max="8969" width="15.08984375" style="680" customWidth="1"/>
    <col min="8970" max="8970" width="15.26953125" style="680" customWidth="1"/>
    <col min="8971" max="8971" width="3.7265625" style="680" customWidth="1"/>
    <col min="8972" max="8972" width="2.453125" style="680" customWidth="1"/>
    <col min="8973" max="9219" width="9" style="680"/>
    <col min="9220" max="9220" width="1.08984375" style="680" customWidth="1"/>
    <col min="9221" max="9222" width="15.6328125" style="680" customWidth="1"/>
    <col min="9223" max="9223" width="15.26953125" style="680" customWidth="1"/>
    <col min="9224" max="9224" width="17.453125" style="680" customWidth="1"/>
    <col min="9225" max="9225" width="15.08984375" style="680" customWidth="1"/>
    <col min="9226" max="9226" width="15.26953125" style="680" customWidth="1"/>
    <col min="9227" max="9227" width="3.7265625" style="680" customWidth="1"/>
    <col min="9228" max="9228" width="2.453125" style="680" customWidth="1"/>
    <col min="9229" max="9475" width="9" style="680"/>
    <col min="9476" max="9476" width="1.08984375" style="680" customWidth="1"/>
    <col min="9477" max="9478" width="15.6328125" style="680" customWidth="1"/>
    <col min="9479" max="9479" width="15.26953125" style="680" customWidth="1"/>
    <col min="9480" max="9480" width="17.453125" style="680" customWidth="1"/>
    <col min="9481" max="9481" width="15.08984375" style="680" customWidth="1"/>
    <col min="9482" max="9482" width="15.26953125" style="680" customWidth="1"/>
    <col min="9483" max="9483" width="3.7265625" style="680" customWidth="1"/>
    <col min="9484" max="9484" width="2.453125" style="680" customWidth="1"/>
    <col min="9485" max="9731" width="9" style="680"/>
    <col min="9732" max="9732" width="1.08984375" style="680" customWidth="1"/>
    <col min="9733" max="9734" width="15.6328125" style="680" customWidth="1"/>
    <col min="9735" max="9735" width="15.26953125" style="680" customWidth="1"/>
    <col min="9736" max="9736" width="17.453125" style="680" customWidth="1"/>
    <col min="9737" max="9737" width="15.08984375" style="680" customWidth="1"/>
    <col min="9738" max="9738" width="15.26953125" style="680" customWidth="1"/>
    <col min="9739" max="9739" width="3.7265625" style="680" customWidth="1"/>
    <col min="9740" max="9740" width="2.453125" style="680" customWidth="1"/>
    <col min="9741" max="9987" width="9" style="680"/>
    <col min="9988" max="9988" width="1.08984375" style="680" customWidth="1"/>
    <col min="9989" max="9990" width="15.6328125" style="680" customWidth="1"/>
    <col min="9991" max="9991" width="15.26953125" style="680" customWidth="1"/>
    <col min="9992" max="9992" width="17.453125" style="680" customWidth="1"/>
    <col min="9993" max="9993" width="15.08984375" style="680" customWidth="1"/>
    <col min="9994" max="9994" width="15.26953125" style="680" customWidth="1"/>
    <col min="9995" max="9995" width="3.7265625" style="680" customWidth="1"/>
    <col min="9996" max="9996" width="2.453125" style="680" customWidth="1"/>
    <col min="9997" max="10243" width="9" style="680"/>
    <col min="10244" max="10244" width="1.08984375" style="680" customWidth="1"/>
    <col min="10245" max="10246" width="15.6328125" style="680" customWidth="1"/>
    <col min="10247" max="10247" width="15.26953125" style="680" customWidth="1"/>
    <col min="10248" max="10248" width="17.453125" style="680" customWidth="1"/>
    <col min="10249" max="10249" width="15.08984375" style="680" customWidth="1"/>
    <col min="10250" max="10250" width="15.26953125" style="680" customWidth="1"/>
    <col min="10251" max="10251" width="3.7265625" style="680" customWidth="1"/>
    <col min="10252" max="10252" width="2.453125" style="680" customWidth="1"/>
    <col min="10253" max="10499" width="9" style="680"/>
    <col min="10500" max="10500" width="1.08984375" style="680" customWidth="1"/>
    <col min="10501" max="10502" width="15.6328125" style="680" customWidth="1"/>
    <col min="10503" max="10503" width="15.26953125" style="680" customWidth="1"/>
    <col min="10504" max="10504" width="17.453125" style="680" customWidth="1"/>
    <col min="10505" max="10505" width="15.08984375" style="680" customWidth="1"/>
    <col min="10506" max="10506" width="15.26953125" style="680" customWidth="1"/>
    <col min="10507" max="10507" width="3.7265625" style="680" customWidth="1"/>
    <col min="10508" max="10508" width="2.453125" style="680" customWidth="1"/>
    <col min="10509" max="10755" width="9" style="680"/>
    <col min="10756" max="10756" width="1.08984375" style="680" customWidth="1"/>
    <col min="10757" max="10758" width="15.6328125" style="680" customWidth="1"/>
    <col min="10759" max="10759" width="15.26953125" style="680" customWidth="1"/>
    <col min="10760" max="10760" width="17.453125" style="680" customWidth="1"/>
    <col min="10761" max="10761" width="15.08984375" style="680" customWidth="1"/>
    <col min="10762" max="10762" width="15.26953125" style="680" customWidth="1"/>
    <col min="10763" max="10763" width="3.7265625" style="680" customWidth="1"/>
    <col min="10764" max="10764" width="2.453125" style="680" customWidth="1"/>
    <col min="10765" max="11011" width="9" style="680"/>
    <col min="11012" max="11012" width="1.08984375" style="680" customWidth="1"/>
    <col min="11013" max="11014" width="15.6328125" style="680" customWidth="1"/>
    <col min="11015" max="11015" width="15.26953125" style="680" customWidth="1"/>
    <col min="11016" max="11016" width="17.453125" style="680" customWidth="1"/>
    <col min="11017" max="11017" width="15.08984375" style="680" customWidth="1"/>
    <col min="11018" max="11018" width="15.26953125" style="680" customWidth="1"/>
    <col min="11019" max="11019" width="3.7265625" style="680" customWidth="1"/>
    <col min="11020" max="11020" width="2.453125" style="680" customWidth="1"/>
    <col min="11021" max="11267" width="9" style="680"/>
    <col min="11268" max="11268" width="1.08984375" style="680" customWidth="1"/>
    <col min="11269" max="11270" width="15.6328125" style="680" customWidth="1"/>
    <col min="11271" max="11271" width="15.26953125" style="680" customWidth="1"/>
    <col min="11272" max="11272" width="17.453125" style="680" customWidth="1"/>
    <col min="11273" max="11273" width="15.08984375" style="680" customWidth="1"/>
    <col min="11274" max="11274" width="15.26953125" style="680" customWidth="1"/>
    <col min="11275" max="11275" width="3.7265625" style="680" customWidth="1"/>
    <col min="11276" max="11276" width="2.453125" style="680" customWidth="1"/>
    <col min="11277" max="11523" width="9" style="680"/>
    <col min="11524" max="11524" width="1.08984375" style="680" customWidth="1"/>
    <col min="11525" max="11526" width="15.6328125" style="680" customWidth="1"/>
    <col min="11527" max="11527" width="15.26953125" style="680" customWidth="1"/>
    <col min="11528" max="11528" width="17.453125" style="680" customWidth="1"/>
    <col min="11529" max="11529" width="15.08984375" style="680" customWidth="1"/>
    <col min="11530" max="11530" width="15.26953125" style="680" customWidth="1"/>
    <col min="11531" max="11531" width="3.7265625" style="680" customWidth="1"/>
    <col min="11532" max="11532" width="2.453125" style="680" customWidth="1"/>
    <col min="11533" max="11779" width="9" style="680"/>
    <col min="11780" max="11780" width="1.08984375" style="680" customWidth="1"/>
    <col min="11781" max="11782" width="15.6328125" style="680" customWidth="1"/>
    <col min="11783" max="11783" width="15.26953125" style="680" customWidth="1"/>
    <col min="11784" max="11784" width="17.453125" style="680" customWidth="1"/>
    <col min="11785" max="11785" width="15.08984375" style="680" customWidth="1"/>
    <col min="11786" max="11786" width="15.26953125" style="680" customWidth="1"/>
    <col min="11787" max="11787" width="3.7265625" style="680" customWidth="1"/>
    <col min="11788" max="11788" width="2.453125" style="680" customWidth="1"/>
    <col min="11789" max="12035" width="9" style="680"/>
    <col min="12036" max="12036" width="1.08984375" style="680" customWidth="1"/>
    <col min="12037" max="12038" width="15.6328125" style="680" customWidth="1"/>
    <col min="12039" max="12039" width="15.26953125" style="680" customWidth="1"/>
    <col min="12040" max="12040" width="17.453125" style="680" customWidth="1"/>
    <col min="12041" max="12041" width="15.08984375" style="680" customWidth="1"/>
    <col min="12042" max="12042" width="15.26953125" style="680" customWidth="1"/>
    <col min="12043" max="12043" width="3.7265625" style="680" customWidth="1"/>
    <col min="12044" max="12044" width="2.453125" style="680" customWidth="1"/>
    <col min="12045" max="12291" width="9" style="680"/>
    <col min="12292" max="12292" width="1.08984375" style="680" customWidth="1"/>
    <col min="12293" max="12294" width="15.6328125" style="680" customWidth="1"/>
    <col min="12295" max="12295" width="15.26953125" style="680" customWidth="1"/>
    <col min="12296" max="12296" width="17.453125" style="680" customWidth="1"/>
    <col min="12297" max="12297" width="15.08984375" style="680" customWidth="1"/>
    <col min="12298" max="12298" width="15.26953125" style="680" customWidth="1"/>
    <col min="12299" max="12299" width="3.7265625" style="680" customWidth="1"/>
    <col min="12300" max="12300" width="2.453125" style="680" customWidth="1"/>
    <col min="12301" max="12547" width="9" style="680"/>
    <col min="12548" max="12548" width="1.08984375" style="680" customWidth="1"/>
    <col min="12549" max="12550" width="15.6328125" style="680" customWidth="1"/>
    <col min="12551" max="12551" width="15.26953125" style="680" customWidth="1"/>
    <col min="12552" max="12552" width="17.453125" style="680" customWidth="1"/>
    <col min="12553" max="12553" width="15.08984375" style="680" customWidth="1"/>
    <col min="12554" max="12554" width="15.26953125" style="680" customWidth="1"/>
    <col min="12555" max="12555" width="3.7265625" style="680" customWidth="1"/>
    <col min="12556" max="12556" width="2.453125" style="680" customWidth="1"/>
    <col min="12557" max="12803" width="9" style="680"/>
    <col min="12804" max="12804" width="1.08984375" style="680" customWidth="1"/>
    <col min="12805" max="12806" width="15.6328125" style="680" customWidth="1"/>
    <col min="12807" max="12807" width="15.26953125" style="680" customWidth="1"/>
    <col min="12808" max="12808" width="17.453125" style="680" customWidth="1"/>
    <col min="12809" max="12809" width="15.08984375" style="680" customWidth="1"/>
    <col min="12810" max="12810" width="15.26953125" style="680" customWidth="1"/>
    <col min="12811" max="12811" width="3.7265625" style="680" customWidth="1"/>
    <col min="12812" max="12812" width="2.453125" style="680" customWidth="1"/>
    <col min="12813" max="13059" width="9" style="680"/>
    <col min="13060" max="13060" width="1.08984375" style="680" customWidth="1"/>
    <col min="13061" max="13062" width="15.6328125" style="680" customWidth="1"/>
    <col min="13063" max="13063" width="15.26953125" style="680" customWidth="1"/>
    <col min="13064" max="13064" width="17.453125" style="680" customWidth="1"/>
    <col min="13065" max="13065" width="15.08984375" style="680" customWidth="1"/>
    <col min="13066" max="13066" width="15.26953125" style="680" customWidth="1"/>
    <col min="13067" max="13067" width="3.7265625" style="680" customWidth="1"/>
    <col min="13068" max="13068" width="2.453125" style="680" customWidth="1"/>
    <col min="13069" max="13315" width="9" style="680"/>
    <col min="13316" max="13316" width="1.08984375" style="680" customWidth="1"/>
    <col min="13317" max="13318" width="15.6328125" style="680" customWidth="1"/>
    <col min="13319" max="13319" width="15.26953125" style="680" customWidth="1"/>
    <col min="13320" max="13320" width="17.453125" style="680" customWidth="1"/>
    <col min="13321" max="13321" width="15.08984375" style="680" customWidth="1"/>
    <col min="13322" max="13322" width="15.26953125" style="680" customWidth="1"/>
    <col min="13323" max="13323" width="3.7265625" style="680" customWidth="1"/>
    <col min="13324" max="13324" width="2.453125" style="680" customWidth="1"/>
    <col min="13325" max="13571" width="9" style="680"/>
    <col min="13572" max="13572" width="1.08984375" style="680" customWidth="1"/>
    <col min="13573" max="13574" width="15.6328125" style="680" customWidth="1"/>
    <col min="13575" max="13575" width="15.26953125" style="680" customWidth="1"/>
    <col min="13576" max="13576" width="17.453125" style="680" customWidth="1"/>
    <col min="13577" max="13577" width="15.08984375" style="680" customWidth="1"/>
    <col min="13578" max="13578" width="15.26953125" style="680" customWidth="1"/>
    <col min="13579" max="13579" width="3.7265625" style="680" customWidth="1"/>
    <col min="13580" max="13580" width="2.453125" style="680" customWidth="1"/>
    <col min="13581" max="13827" width="9" style="680"/>
    <col min="13828" max="13828" width="1.08984375" style="680" customWidth="1"/>
    <col min="13829" max="13830" width="15.6328125" style="680" customWidth="1"/>
    <col min="13831" max="13831" width="15.26953125" style="680" customWidth="1"/>
    <col min="13832" max="13832" width="17.453125" style="680" customWidth="1"/>
    <col min="13833" max="13833" width="15.08984375" style="680" customWidth="1"/>
    <col min="13834" max="13834" width="15.26953125" style="680" customWidth="1"/>
    <col min="13835" max="13835" width="3.7265625" style="680" customWidth="1"/>
    <col min="13836" max="13836" width="2.453125" style="680" customWidth="1"/>
    <col min="13837" max="14083" width="9" style="680"/>
    <col min="14084" max="14084" width="1.08984375" style="680" customWidth="1"/>
    <col min="14085" max="14086" width="15.6328125" style="680" customWidth="1"/>
    <col min="14087" max="14087" width="15.26953125" style="680" customWidth="1"/>
    <col min="14088" max="14088" width="17.453125" style="680" customWidth="1"/>
    <col min="14089" max="14089" width="15.08984375" style="680" customWidth="1"/>
    <col min="14090" max="14090" width="15.26953125" style="680" customWidth="1"/>
    <col min="14091" max="14091" width="3.7265625" style="680" customWidth="1"/>
    <col min="14092" max="14092" width="2.453125" style="680" customWidth="1"/>
    <col min="14093" max="14339" width="9" style="680"/>
    <col min="14340" max="14340" width="1.08984375" style="680" customWidth="1"/>
    <col min="14341" max="14342" width="15.6328125" style="680" customWidth="1"/>
    <col min="14343" max="14343" width="15.26953125" style="680" customWidth="1"/>
    <col min="14344" max="14344" width="17.453125" style="680" customWidth="1"/>
    <col min="14345" max="14345" width="15.08984375" style="680" customWidth="1"/>
    <col min="14346" max="14346" width="15.26953125" style="680" customWidth="1"/>
    <col min="14347" max="14347" width="3.7265625" style="680" customWidth="1"/>
    <col min="14348" max="14348" width="2.453125" style="680" customWidth="1"/>
    <col min="14349" max="14595" width="9" style="680"/>
    <col min="14596" max="14596" width="1.08984375" style="680" customWidth="1"/>
    <col min="14597" max="14598" width="15.6328125" style="680" customWidth="1"/>
    <col min="14599" max="14599" width="15.26953125" style="680" customWidth="1"/>
    <col min="14600" max="14600" width="17.453125" style="680" customWidth="1"/>
    <col min="14601" max="14601" width="15.08984375" style="680" customWidth="1"/>
    <col min="14602" max="14602" width="15.26953125" style="680" customWidth="1"/>
    <col min="14603" max="14603" width="3.7265625" style="680" customWidth="1"/>
    <col min="14604" max="14604" width="2.453125" style="680" customWidth="1"/>
    <col min="14605" max="14851" width="9" style="680"/>
    <col min="14852" max="14852" width="1.08984375" style="680" customWidth="1"/>
    <col min="14853" max="14854" width="15.6328125" style="680" customWidth="1"/>
    <col min="14855" max="14855" width="15.26953125" style="680" customWidth="1"/>
    <col min="14856" max="14856" width="17.453125" style="680" customWidth="1"/>
    <col min="14857" max="14857" width="15.08984375" style="680" customWidth="1"/>
    <col min="14858" max="14858" width="15.26953125" style="680" customWidth="1"/>
    <col min="14859" max="14859" width="3.7265625" style="680" customWidth="1"/>
    <col min="14860" max="14860" width="2.453125" style="680" customWidth="1"/>
    <col min="14861" max="15107" width="9" style="680"/>
    <col min="15108" max="15108" width="1.08984375" style="680" customWidth="1"/>
    <col min="15109" max="15110" width="15.6328125" style="680" customWidth="1"/>
    <col min="15111" max="15111" width="15.26953125" style="680" customWidth="1"/>
    <col min="15112" max="15112" width="17.453125" style="680" customWidth="1"/>
    <col min="15113" max="15113" width="15.08984375" style="680" customWidth="1"/>
    <col min="15114" max="15114" width="15.26953125" style="680" customWidth="1"/>
    <col min="15115" max="15115" width="3.7265625" style="680" customWidth="1"/>
    <col min="15116" max="15116" width="2.453125" style="680" customWidth="1"/>
    <col min="15117" max="15363" width="9" style="680"/>
    <col min="15364" max="15364" width="1.08984375" style="680" customWidth="1"/>
    <col min="15365" max="15366" width="15.6328125" style="680" customWidth="1"/>
    <col min="15367" max="15367" width="15.26953125" style="680" customWidth="1"/>
    <col min="15368" max="15368" width="17.453125" style="680" customWidth="1"/>
    <col min="15369" max="15369" width="15.08984375" style="680" customWidth="1"/>
    <col min="15370" max="15370" width="15.26953125" style="680" customWidth="1"/>
    <col min="15371" max="15371" width="3.7265625" style="680" customWidth="1"/>
    <col min="15372" max="15372" width="2.453125" style="680" customWidth="1"/>
    <col min="15373" max="15619" width="9" style="680"/>
    <col min="15620" max="15620" width="1.08984375" style="680" customWidth="1"/>
    <col min="15621" max="15622" width="15.6328125" style="680" customWidth="1"/>
    <col min="15623" max="15623" width="15.26953125" style="680" customWidth="1"/>
    <col min="15624" max="15624" width="17.453125" style="680" customWidth="1"/>
    <col min="15625" max="15625" width="15.08984375" style="680" customWidth="1"/>
    <col min="15626" max="15626" width="15.26953125" style="680" customWidth="1"/>
    <col min="15627" max="15627" width="3.7265625" style="680" customWidth="1"/>
    <col min="15628" max="15628" width="2.453125" style="680" customWidth="1"/>
    <col min="15629" max="15875" width="9" style="680"/>
    <col min="15876" max="15876" width="1.08984375" style="680" customWidth="1"/>
    <col min="15877" max="15878" width="15.6328125" style="680" customWidth="1"/>
    <col min="15879" max="15879" width="15.26953125" style="680" customWidth="1"/>
    <col min="15880" max="15880" width="17.453125" style="680" customWidth="1"/>
    <col min="15881" max="15881" width="15.08984375" style="680" customWidth="1"/>
    <col min="15882" max="15882" width="15.26953125" style="680" customWidth="1"/>
    <col min="15883" max="15883" width="3.7265625" style="680" customWidth="1"/>
    <col min="15884" max="15884" width="2.453125" style="680" customWidth="1"/>
    <col min="15885" max="16131" width="9" style="680"/>
    <col min="16132" max="16132" width="1.08984375" style="680" customWidth="1"/>
    <col min="16133" max="16134" width="15.6328125" style="680" customWidth="1"/>
    <col min="16135" max="16135" width="15.26953125" style="680" customWidth="1"/>
    <col min="16136" max="16136" width="17.453125" style="680" customWidth="1"/>
    <col min="16137" max="16137" width="15.08984375" style="680" customWidth="1"/>
    <col min="16138" max="16138" width="15.26953125" style="680" customWidth="1"/>
    <col min="16139" max="16139" width="3.7265625" style="680" customWidth="1"/>
    <col min="16140" max="16140" width="2.453125" style="680" customWidth="1"/>
    <col min="16141" max="16384" width="9" style="680"/>
  </cols>
  <sheetData>
    <row r="1" spans="1:11" ht="27.75" customHeight="1">
      <c r="A1" s="800" t="s">
        <v>992</v>
      </c>
      <c r="B1" s="672"/>
      <c r="C1" s="672"/>
      <c r="D1" s="672"/>
      <c r="E1" s="672"/>
      <c r="F1" s="672"/>
      <c r="G1" s="672"/>
      <c r="H1" s="672"/>
      <c r="I1" s="672"/>
      <c r="J1" s="672" t="s">
        <v>803</v>
      </c>
    </row>
    <row r="2" spans="1:11" ht="15.75" customHeight="1">
      <c r="A2" s="800"/>
      <c r="B2" s="837" t="s">
        <v>993</v>
      </c>
      <c r="C2" s="801"/>
      <c r="D2" s="801"/>
      <c r="E2" s="801"/>
      <c r="F2" s="801"/>
      <c r="G2" s="801"/>
      <c r="H2" s="801"/>
      <c r="I2" s="801"/>
      <c r="J2" s="802" t="s">
        <v>994</v>
      </c>
    </row>
    <row r="3" spans="1:11" ht="15.75" customHeight="1">
      <c r="A3" s="800"/>
      <c r="B3" s="837"/>
      <c r="C3" s="801"/>
      <c r="D3" s="801"/>
      <c r="E3" s="801"/>
      <c r="F3" s="801"/>
      <c r="G3" s="801"/>
      <c r="H3" s="801"/>
      <c r="I3" s="801"/>
      <c r="J3" s="802"/>
    </row>
    <row r="4" spans="1:11" ht="18" customHeight="1">
      <c r="A4" s="2440" t="s">
        <v>995</v>
      </c>
      <c r="B4" s="2440"/>
      <c r="C4" s="2440"/>
      <c r="D4" s="2440"/>
      <c r="E4" s="2440"/>
      <c r="F4" s="2440"/>
      <c r="G4" s="2440"/>
      <c r="H4" s="2440"/>
      <c r="I4" s="2440"/>
      <c r="J4" s="2440"/>
    </row>
    <row r="5" spans="1:11" ht="12" customHeight="1">
      <c r="A5" s="803"/>
      <c r="B5" s="803"/>
      <c r="C5" s="803"/>
      <c r="D5" s="803"/>
      <c r="E5" s="803"/>
      <c r="F5" s="803"/>
      <c r="G5" s="803"/>
      <c r="H5" s="803"/>
      <c r="I5" s="803"/>
      <c r="J5" s="803"/>
    </row>
    <row r="6" spans="1:11" ht="43.5" customHeight="1">
      <c r="A6" s="803"/>
      <c r="B6" s="804" t="s">
        <v>972</v>
      </c>
      <c r="C6" s="1483"/>
      <c r="D6" s="1484"/>
      <c r="E6" s="1484"/>
      <c r="F6" s="1484"/>
      <c r="G6" s="1484"/>
      <c r="H6" s="1484"/>
      <c r="I6" s="1484"/>
      <c r="J6" s="1485"/>
    </row>
    <row r="7" spans="1:11" ht="43.5" customHeight="1">
      <c r="A7" s="801"/>
      <c r="B7" s="806" t="s">
        <v>20</v>
      </c>
      <c r="C7" s="2442" t="s">
        <v>878</v>
      </c>
      <c r="D7" s="2442"/>
      <c r="E7" s="2442"/>
      <c r="F7" s="2442"/>
      <c r="G7" s="2442"/>
      <c r="H7" s="2442"/>
      <c r="I7" s="2442"/>
      <c r="J7" s="2442"/>
      <c r="K7" s="838"/>
    </row>
    <row r="8" spans="1:11" ht="43.5" customHeight="1">
      <c r="A8" s="801"/>
      <c r="B8" s="839" t="s">
        <v>996</v>
      </c>
      <c r="C8" s="2463" t="s">
        <v>997</v>
      </c>
      <c r="D8" s="2464"/>
      <c r="E8" s="2464"/>
      <c r="F8" s="2464"/>
      <c r="G8" s="2464"/>
      <c r="H8" s="2464"/>
      <c r="I8" s="2464"/>
      <c r="J8" s="2465"/>
      <c r="K8" s="838"/>
    </row>
    <row r="9" spans="1:11" ht="19.5" customHeight="1">
      <c r="A9" s="801"/>
      <c r="B9" s="2466" t="s">
        <v>998</v>
      </c>
      <c r="C9" s="2469" t="s">
        <v>976</v>
      </c>
      <c r="D9" s="2470"/>
      <c r="E9" s="2470"/>
      <c r="F9" s="2470"/>
      <c r="G9" s="2470"/>
      <c r="H9" s="2470"/>
      <c r="I9" s="2470"/>
      <c r="J9" s="2470"/>
      <c r="K9" s="838"/>
    </row>
    <row r="10" spans="1:11" ht="40.5" customHeight="1">
      <c r="A10" s="801"/>
      <c r="B10" s="2467"/>
      <c r="C10" s="808" t="s">
        <v>23</v>
      </c>
      <c r="D10" s="808" t="s">
        <v>22</v>
      </c>
      <c r="E10" s="2450" t="s">
        <v>351</v>
      </c>
      <c r="F10" s="2450"/>
      <c r="G10" s="2450"/>
      <c r="H10" s="2451" t="s">
        <v>977</v>
      </c>
      <c r="I10" s="2451"/>
      <c r="J10" s="809" t="s">
        <v>978</v>
      </c>
    </row>
    <row r="11" spans="1:11" ht="19.5" customHeight="1">
      <c r="A11" s="801"/>
      <c r="B11" s="2467"/>
      <c r="C11" s="810"/>
      <c r="D11" s="810"/>
      <c r="E11" s="2420"/>
      <c r="F11" s="2420"/>
      <c r="G11" s="2420"/>
      <c r="H11" s="811"/>
      <c r="I11" s="812" t="s">
        <v>597</v>
      </c>
      <c r="J11" s="811"/>
    </row>
    <row r="12" spans="1:11" ht="19.5" customHeight="1">
      <c r="A12" s="801"/>
      <c r="B12" s="2467"/>
      <c r="C12" s="810"/>
      <c r="D12" s="810"/>
      <c r="E12" s="2420"/>
      <c r="F12" s="2420"/>
      <c r="G12" s="2420"/>
      <c r="H12" s="811"/>
      <c r="I12" s="812" t="s">
        <v>597</v>
      </c>
      <c r="J12" s="811"/>
    </row>
    <row r="13" spans="1:11" ht="19.5" customHeight="1">
      <c r="A13" s="801"/>
      <c r="B13" s="2467"/>
      <c r="C13" s="810"/>
      <c r="D13" s="810"/>
      <c r="E13" s="2420"/>
      <c r="F13" s="2420"/>
      <c r="G13" s="2420"/>
      <c r="H13" s="811"/>
      <c r="I13" s="812" t="s">
        <v>597</v>
      </c>
      <c r="J13" s="811"/>
    </row>
    <row r="14" spans="1:11" ht="19.5" customHeight="1">
      <c r="A14" s="801"/>
      <c r="B14" s="2467"/>
      <c r="C14" s="2434" t="s">
        <v>352</v>
      </c>
      <c r="D14" s="2435"/>
      <c r="E14" s="2435"/>
      <c r="F14" s="2435"/>
      <c r="G14" s="2435"/>
      <c r="H14" s="2435"/>
      <c r="I14" s="2435"/>
      <c r="J14" s="2436"/>
    </row>
    <row r="15" spans="1:11" ht="40.5" customHeight="1">
      <c r="A15" s="801"/>
      <c r="B15" s="2467"/>
      <c r="C15" s="808" t="s">
        <v>23</v>
      </c>
      <c r="D15" s="808" t="s">
        <v>22</v>
      </c>
      <c r="E15" s="2450" t="s">
        <v>351</v>
      </c>
      <c r="F15" s="2450"/>
      <c r="G15" s="2450"/>
      <c r="H15" s="2451" t="s">
        <v>977</v>
      </c>
      <c r="I15" s="2451"/>
      <c r="J15" s="809" t="s">
        <v>978</v>
      </c>
    </row>
    <row r="16" spans="1:11" ht="19.5" customHeight="1">
      <c r="A16" s="801"/>
      <c r="B16" s="2467"/>
      <c r="C16" s="810"/>
      <c r="D16" s="810"/>
      <c r="E16" s="2420"/>
      <c r="F16" s="2420"/>
      <c r="G16" s="2420"/>
      <c r="H16" s="811"/>
      <c r="I16" s="812" t="s">
        <v>597</v>
      </c>
      <c r="J16" s="811"/>
      <c r="K16" s="838"/>
    </row>
    <row r="17" spans="1:12" ht="19.5" customHeight="1">
      <c r="A17" s="801"/>
      <c r="B17" s="2467"/>
      <c r="C17" s="810"/>
      <c r="D17" s="810"/>
      <c r="E17" s="2420"/>
      <c r="F17" s="2420"/>
      <c r="G17" s="2420"/>
      <c r="H17" s="811"/>
      <c r="I17" s="812" t="s">
        <v>597</v>
      </c>
      <c r="J17" s="811"/>
    </row>
    <row r="18" spans="1:12" ht="19.5" customHeight="1">
      <c r="A18" s="801"/>
      <c r="B18" s="2468"/>
      <c r="C18" s="810"/>
      <c r="D18" s="810"/>
      <c r="E18" s="2420"/>
      <c r="F18" s="2420"/>
      <c r="G18" s="2420"/>
      <c r="H18" s="811"/>
      <c r="I18" s="812" t="s">
        <v>597</v>
      </c>
      <c r="J18" s="811"/>
    </row>
    <row r="19" spans="1:12" ht="19.5" customHeight="1">
      <c r="A19" s="801"/>
      <c r="B19" s="2458" t="s">
        <v>985</v>
      </c>
      <c r="C19" s="2460" t="s">
        <v>986</v>
      </c>
      <c r="D19" s="2461"/>
      <c r="E19" s="2461"/>
      <c r="F19" s="2461"/>
      <c r="G19" s="2462"/>
      <c r="H19" s="2447" t="s">
        <v>987</v>
      </c>
      <c r="I19" s="2448"/>
      <c r="J19" s="2449"/>
    </row>
    <row r="20" spans="1:12" ht="35.25" customHeight="1">
      <c r="A20" s="801"/>
      <c r="B20" s="2459"/>
      <c r="C20" s="2431"/>
      <c r="D20" s="2432"/>
      <c r="E20" s="2432"/>
      <c r="F20" s="2432"/>
      <c r="G20" s="2433"/>
      <c r="H20" s="2437"/>
      <c r="I20" s="2438"/>
      <c r="J20" s="2439"/>
    </row>
    <row r="21" spans="1:12" ht="8.15" customHeight="1">
      <c r="A21" s="801"/>
      <c r="B21" s="801"/>
      <c r="C21" s="801"/>
      <c r="D21" s="801"/>
      <c r="E21" s="801"/>
      <c r="F21" s="801"/>
      <c r="G21" s="801"/>
      <c r="H21" s="801"/>
      <c r="I21" s="801"/>
      <c r="J21" s="801"/>
    </row>
    <row r="22" spans="1:12" ht="62.15" customHeight="1">
      <c r="A22" s="801"/>
      <c r="B22" s="840" t="s">
        <v>999</v>
      </c>
      <c r="C22" s="2415" t="s">
        <v>1000</v>
      </c>
      <c r="D22" s="2416"/>
      <c r="E22" s="2416"/>
      <c r="F22" s="2416"/>
      <c r="G22" s="2416"/>
      <c r="H22" s="2416"/>
      <c r="I22" s="2416"/>
      <c r="J22" s="2416"/>
    </row>
    <row r="23" spans="1:12" ht="11.15" customHeight="1">
      <c r="A23" s="801"/>
      <c r="B23" s="801"/>
      <c r="C23" s="801"/>
      <c r="D23" s="801"/>
      <c r="E23" s="801"/>
      <c r="F23" s="801"/>
      <c r="G23" s="801"/>
      <c r="H23" s="801"/>
      <c r="I23" s="801"/>
      <c r="J23" s="801"/>
    </row>
    <row r="24" spans="1:12" ht="20.25" customHeight="1">
      <c r="A24" s="801"/>
      <c r="B24" s="816" t="s">
        <v>1001</v>
      </c>
      <c r="C24" s="816"/>
      <c r="D24" s="816"/>
      <c r="E24" s="816"/>
      <c r="F24" s="816"/>
      <c r="G24" s="816"/>
      <c r="H24" s="816"/>
      <c r="I24" s="816"/>
      <c r="J24" s="816"/>
      <c r="K24" s="216"/>
      <c r="L24" s="216"/>
    </row>
    <row r="25" spans="1:12" ht="62.25" customHeight="1">
      <c r="A25" s="801"/>
      <c r="B25" s="2417" t="s">
        <v>1002</v>
      </c>
      <c r="C25" s="2417"/>
      <c r="D25" s="2417"/>
      <c r="E25" s="2417"/>
      <c r="F25" s="2417"/>
      <c r="G25" s="2417"/>
      <c r="H25" s="2417"/>
      <c r="I25" s="2417"/>
      <c r="J25" s="2417"/>
      <c r="K25" s="216"/>
      <c r="L25" s="216"/>
    </row>
    <row r="26" spans="1:12" ht="39" customHeight="1">
      <c r="A26" s="801"/>
      <c r="B26" s="2417" t="s">
        <v>1003</v>
      </c>
      <c r="C26" s="2417"/>
      <c r="D26" s="2417"/>
      <c r="E26" s="2417"/>
      <c r="F26" s="2417"/>
      <c r="G26" s="2417"/>
      <c r="H26" s="2417"/>
      <c r="I26" s="2417"/>
      <c r="J26" s="2417"/>
      <c r="K26" s="216"/>
      <c r="L26" s="216"/>
    </row>
    <row r="27" spans="1:12" ht="29.25" customHeight="1">
      <c r="A27" s="801"/>
      <c r="B27" s="2418" t="s">
        <v>1004</v>
      </c>
      <c r="C27" s="2418"/>
      <c r="D27" s="2418"/>
      <c r="E27" s="2418"/>
      <c r="F27" s="2418"/>
      <c r="G27" s="2418"/>
      <c r="H27" s="2418"/>
      <c r="I27" s="2418"/>
      <c r="J27" s="2418"/>
      <c r="K27" s="216"/>
      <c r="L27" s="216"/>
    </row>
    <row r="28" spans="1:12" ht="7.5" customHeight="1">
      <c r="A28" s="672"/>
      <c r="B28" s="2419"/>
      <c r="C28" s="2419"/>
      <c r="D28" s="2419"/>
      <c r="E28" s="2419"/>
      <c r="F28" s="2419"/>
      <c r="G28" s="2419"/>
      <c r="H28" s="2419"/>
      <c r="I28" s="2419"/>
      <c r="J28" s="2419"/>
    </row>
    <row r="29" spans="1:12">
      <c r="B29" s="216"/>
    </row>
  </sheetData>
  <mergeCells count="26">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 ref="B25:J25"/>
    <mergeCell ref="B26:J26"/>
    <mergeCell ref="B27:J27"/>
    <mergeCell ref="B28:J28"/>
    <mergeCell ref="E18:G18"/>
    <mergeCell ref="B19:B20"/>
    <mergeCell ref="C19:G20"/>
    <mergeCell ref="H19:J19"/>
    <mergeCell ref="H20:J20"/>
    <mergeCell ref="C22:J22"/>
  </mergeCells>
  <phoneticPr fontId="5"/>
  <pageMargins left="0.70866141732283472" right="0.70866141732283472" top="0.74803149606299213" bottom="0.74803149606299213" header="0.31496062992125984" footer="0.31496062992125984"/>
  <pageSetup paperSize="9" scale="7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9"/>
  <sheetViews>
    <sheetView view="pageBreakPreview" zoomScaleNormal="100" zoomScaleSheetLayoutView="100" workbookViewId="0"/>
  </sheetViews>
  <sheetFormatPr defaultRowHeight="13"/>
  <cols>
    <col min="1" max="1" width="8.453125" style="680" customWidth="1"/>
    <col min="2" max="2" width="15.6328125" style="680" customWidth="1"/>
    <col min="3" max="3" width="9.7265625" style="680" customWidth="1"/>
    <col min="4" max="4" width="15.26953125" style="680" customWidth="1"/>
    <col min="5" max="5" width="17.453125" style="680" customWidth="1"/>
    <col min="6" max="6" width="12.7265625" style="680" customWidth="1"/>
    <col min="7" max="7" width="11" style="680" customWidth="1"/>
    <col min="8" max="8" width="5" style="680" customWidth="1"/>
    <col min="9" max="9" width="3.6328125" style="680" customWidth="1"/>
    <col min="10" max="10" width="8.36328125" style="680" customWidth="1"/>
    <col min="11" max="11" width="1" style="680" customWidth="1"/>
    <col min="12" max="12" width="2.453125" style="680" customWidth="1"/>
    <col min="13" max="259" width="9" style="680"/>
    <col min="260" max="260" width="1.08984375" style="680" customWidth="1"/>
    <col min="261" max="262" width="15.6328125" style="680" customWidth="1"/>
    <col min="263" max="263" width="15.26953125" style="680" customWidth="1"/>
    <col min="264" max="264" width="17.453125" style="680" customWidth="1"/>
    <col min="265" max="265" width="15.08984375" style="680" customWidth="1"/>
    <col min="266" max="266" width="15.26953125" style="680" customWidth="1"/>
    <col min="267" max="267" width="3.7265625" style="680" customWidth="1"/>
    <col min="268" max="268" width="2.453125" style="680" customWidth="1"/>
    <col min="269" max="515" width="9" style="680"/>
    <col min="516" max="516" width="1.08984375" style="680" customWidth="1"/>
    <col min="517" max="518" width="15.6328125" style="680" customWidth="1"/>
    <col min="519" max="519" width="15.26953125" style="680" customWidth="1"/>
    <col min="520" max="520" width="17.453125" style="680" customWidth="1"/>
    <col min="521" max="521" width="15.08984375" style="680" customWidth="1"/>
    <col min="522" max="522" width="15.26953125" style="680" customWidth="1"/>
    <col min="523" max="523" width="3.7265625" style="680" customWidth="1"/>
    <col min="524" max="524" width="2.453125" style="680" customWidth="1"/>
    <col min="525" max="771" width="9" style="680"/>
    <col min="772" max="772" width="1.08984375" style="680" customWidth="1"/>
    <col min="773" max="774" width="15.6328125" style="680" customWidth="1"/>
    <col min="775" max="775" width="15.26953125" style="680" customWidth="1"/>
    <col min="776" max="776" width="17.453125" style="680" customWidth="1"/>
    <col min="777" max="777" width="15.08984375" style="680" customWidth="1"/>
    <col min="778" max="778" width="15.26953125" style="680" customWidth="1"/>
    <col min="779" max="779" width="3.7265625" style="680" customWidth="1"/>
    <col min="780" max="780" width="2.453125" style="680" customWidth="1"/>
    <col min="781" max="1027" width="9" style="680"/>
    <col min="1028" max="1028" width="1.08984375" style="680" customWidth="1"/>
    <col min="1029" max="1030" width="15.6328125" style="680" customWidth="1"/>
    <col min="1031" max="1031" width="15.26953125" style="680" customWidth="1"/>
    <col min="1032" max="1032" width="17.453125" style="680" customWidth="1"/>
    <col min="1033" max="1033" width="15.08984375" style="680" customWidth="1"/>
    <col min="1034" max="1034" width="15.26953125" style="680" customWidth="1"/>
    <col min="1035" max="1035" width="3.7265625" style="680" customWidth="1"/>
    <col min="1036" max="1036" width="2.453125" style="680" customWidth="1"/>
    <col min="1037" max="1283" width="9" style="680"/>
    <col min="1284" max="1284" width="1.08984375" style="680" customWidth="1"/>
    <col min="1285" max="1286" width="15.6328125" style="680" customWidth="1"/>
    <col min="1287" max="1287" width="15.26953125" style="680" customWidth="1"/>
    <col min="1288" max="1288" width="17.453125" style="680" customWidth="1"/>
    <col min="1289" max="1289" width="15.08984375" style="680" customWidth="1"/>
    <col min="1290" max="1290" width="15.26953125" style="680" customWidth="1"/>
    <col min="1291" max="1291" width="3.7265625" style="680" customWidth="1"/>
    <col min="1292" max="1292" width="2.453125" style="680" customWidth="1"/>
    <col min="1293" max="1539" width="9" style="680"/>
    <col min="1540" max="1540" width="1.08984375" style="680" customWidth="1"/>
    <col min="1541" max="1542" width="15.6328125" style="680" customWidth="1"/>
    <col min="1543" max="1543" width="15.26953125" style="680" customWidth="1"/>
    <col min="1544" max="1544" width="17.453125" style="680" customWidth="1"/>
    <col min="1545" max="1545" width="15.08984375" style="680" customWidth="1"/>
    <col min="1546" max="1546" width="15.26953125" style="680" customWidth="1"/>
    <col min="1547" max="1547" width="3.7265625" style="680" customWidth="1"/>
    <col min="1548" max="1548" width="2.453125" style="680" customWidth="1"/>
    <col min="1549" max="1795" width="9" style="680"/>
    <col min="1796" max="1796" width="1.08984375" style="680" customWidth="1"/>
    <col min="1797" max="1798" width="15.6328125" style="680" customWidth="1"/>
    <col min="1799" max="1799" width="15.26953125" style="680" customWidth="1"/>
    <col min="1800" max="1800" width="17.453125" style="680" customWidth="1"/>
    <col min="1801" max="1801" width="15.08984375" style="680" customWidth="1"/>
    <col min="1802" max="1802" width="15.26953125" style="680" customWidth="1"/>
    <col min="1803" max="1803" width="3.7265625" style="680" customWidth="1"/>
    <col min="1804" max="1804" width="2.453125" style="680" customWidth="1"/>
    <col min="1805" max="2051" width="9" style="680"/>
    <col min="2052" max="2052" width="1.08984375" style="680" customWidth="1"/>
    <col min="2053" max="2054" width="15.6328125" style="680" customWidth="1"/>
    <col min="2055" max="2055" width="15.26953125" style="680" customWidth="1"/>
    <col min="2056" max="2056" width="17.453125" style="680" customWidth="1"/>
    <col min="2057" max="2057" width="15.08984375" style="680" customWidth="1"/>
    <col min="2058" max="2058" width="15.26953125" style="680" customWidth="1"/>
    <col min="2059" max="2059" width="3.7265625" style="680" customWidth="1"/>
    <col min="2060" max="2060" width="2.453125" style="680" customWidth="1"/>
    <col min="2061" max="2307" width="9" style="680"/>
    <col min="2308" max="2308" width="1.08984375" style="680" customWidth="1"/>
    <col min="2309" max="2310" width="15.6328125" style="680" customWidth="1"/>
    <col min="2311" max="2311" width="15.26953125" style="680" customWidth="1"/>
    <col min="2312" max="2312" width="17.453125" style="680" customWidth="1"/>
    <col min="2313" max="2313" width="15.08984375" style="680" customWidth="1"/>
    <col min="2314" max="2314" width="15.26953125" style="680" customWidth="1"/>
    <col min="2315" max="2315" width="3.7265625" style="680" customWidth="1"/>
    <col min="2316" max="2316" width="2.453125" style="680" customWidth="1"/>
    <col min="2317" max="2563" width="9" style="680"/>
    <col min="2564" max="2564" width="1.08984375" style="680" customWidth="1"/>
    <col min="2565" max="2566" width="15.6328125" style="680" customWidth="1"/>
    <col min="2567" max="2567" width="15.26953125" style="680" customWidth="1"/>
    <col min="2568" max="2568" width="17.453125" style="680" customWidth="1"/>
    <col min="2569" max="2569" width="15.08984375" style="680" customWidth="1"/>
    <col min="2570" max="2570" width="15.26953125" style="680" customWidth="1"/>
    <col min="2571" max="2571" width="3.7265625" style="680" customWidth="1"/>
    <col min="2572" max="2572" width="2.453125" style="680" customWidth="1"/>
    <col min="2573" max="2819" width="9" style="680"/>
    <col min="2820" max="2820" width="1.08984375" style="680" customWidth="1"/>
    <col min="2821" max="2822" width="15.6328125" style="680" customWidth="1"/>
    <col min="2823" max="2823" width="15.26953125" style="680" customWidth="1"/>
    <col min="2824" max="2824" width="17.453125" style="680" customWidth="1"/>
    <col min="2825" max="2825" width="15.08984375" style="680" customWidth="1"/>
    <col min="2826" max="2826" width="15.26953125" style="680" customWidth="1"/>
    <col min="2827" max="2827" width="3.7265625" style="680" customWidth="1"/>
    <col min="2828" max="2828" width="2.453125" style="680" customWidth="1"/>
    <col min="2829" max="3075" width="9" style="680"/>
    <col min="3076" max="3076" width="1.08984375" style="680" customWidth="1"/>
    <col min="3077" max="3078" width="15.6328125" style="680" customWidth="1"/>
    <col min="3079" max="3079" width="15.26953125" style="680" customWidth="1"/>
    <col min="3080" max="3080" width="17.453125" style="680" customWidth="1"/>
    <col min="3081" max="3081" width="15.08984375" style="680" customWidth="1"/>
    <col min="3082" max="3082" width="15.26953125" style="680" customWidth="1"/>
    <col min="3083" max="3083" width="3.7265625" style="680" customWidth="1"/>
    <col min="3084" max="3084" width="2.453125" style="680" customWidth="1"/>
    <col min="3085" max="3331" width="9" style="680"/>
    <col min="3332" max="3332" width="1.08984375" style="680" customWidth="1"/>
    <col min="3333" max="3334" width="15.6328125" style="680" customWidth="1"/>
    <col min="3335" max="3335" width="15.26953125" style="680" customWidth="1"/>
    <col min="3336" max="3336" width="17.453125" style="680" customWidth="1"/>
    <col min="3337" max="3337" width="15.08984375" style="680" customWidth="1"/>
    <col min="3338" max="3338" width="15.26953125" style="680" customWidth="1"/>
    <col min="3339" max="3339" width="3.7265625" style="680" customWidth="1"/>
    <col min="3340" max="3340" width="2.453125" style="680" customWidth="1"/>
    <col min="3341" max="3587" width="9" style="680"/>
    <col min="3588" max="3588" width="1.08984375" style="680" customWidth="1"/>
    <col min="3589" max="3590" width="15.6328125" style="680" customWidth="1"/>
    <col min="3591" max="3591" width="15.26953125" style="680" customWidth="1"/>
    <col min="3592" max="3592" width="17.453125" style="680" customWidth="1"/>
    <col min="3593" max="3593" width="15.08984375" style="680" customWidth="1"/>
    <col min="3594" max="3594" width="15.26953125" style="680" customWidth="1"/>
    <col min="3595" max="3595" width="3.7265625" style="680" customWidth="1"/>
    <col min="3596" max="3596" width="2.453125" style="680" customWidth="1"/>
    <col min="3597" max="3843" width="9" style="680"/>
    <col min="3844" max="3844" width="1.08984375" style="680" customWidth="1"/>
    <col min="3845" max="3846" width="15.6328125" style="680" customWidth="1"/>
    <col min="3847" max="3847" width="15.26953125" style="680" customWidth="1"/>
    <col min="3848" max="3848" width="17.453125" style="680" customWidth="1"/>
    <col min="3849" max="3849" width="15.08984375" style="680" customWidth="1"/>
    <col min="3850" max="3850" width="15.26953125" style="680" customWidth="1"/>
    <col min="3851" max="3851" width="3.7265625" style="680" customWidth="1"/>
    <col min="3852" max="3852" width="2.453125" style="680" customWidth="1"/>
    <col min="3853" max="4099" width="9" style="680"/>
    <col min="4100" max="4100" width="1.08984375" style="680" customWidth="1"/>
    <col min="4101" max="4102" width="15.6328125" style="680" customWidth="1"/>
    <col min="4103" max="4103" width="15.26953125" style="680" customWidth="1"/>
    <col min="4104" max="4104" width="17.453125" style="680" customWidth="1"/>
    <col min="4105" max="4105" width="15.08984375" style="680" customWidth="1"/>
    <col min="4106" max="4106" width="15.26953125" style="680" customWidth="1"/>
    <col min="4107" max="4107" width="3.7265625" style="680" customWidth="1"/>
    <col min="4108" max="4108" width="2.453125" style="680" customWidth="1"/>
    <col min="4109" max="4355" width="9" style="680"/>
    <col min="4356" max="4356" width="1.08984375" style="680" customWidth="1"/>
    <col min="4357" max="4358" width="15.6328125" style="680" customWidth="1"/>
    <col min="4359" max="4359" width="15.26953125" style="680" customWidth="1"/>
    <col min="4360" max="4360" width="17.453125" style="680" customWidth="1"/>
    <col min="4361" max="4361" width="15.08984375" style="680" customWidth="1"/>
    <col min="4362" max="4362" width="15.26953125" style="680" customWidth="1"/>
    <col min="4363" max="4363" width="3.7265625" style="680" customWidth="1"/>
    <col min="4364" max="4364" width="2.453125" style="680" customWidth="1"/>
    <col min="4365" max="4611" width="9" style="680"/>
    <col min="4612" max="4612" width="1.08984375" style="680" customWidth="1"/>
    <col min="4613" max="4614" width="15.6328125" style="680" customWidth="1"/>
    <col min="4615" max="4615" width="15.26953125" style="680" customWidth="1"/>
    <col min="4616" max="4616" width="17.453125" style="680" customWidth="1"/>
    <col min="4617" max="4617" width="15.08984375" style="680" customWidth="1"/>
    <col min="4618" max="4618" width="15.26953125" style="680" customWidth="1"/>
    <col min="4619" max="4619" width="3.7265625" style="680" customWidth="1"/>
    <col min="4620" max="4620" width="2.453125" style="680" customWidth="1"/>
    <col min="4621" max="4867" width="9" style="680"/>
    <col min="4868" max="4868" width="1.08984375" style="680" customWidth="1"/>
    <col min="4869" max="4870" width="15.6328125" style="680" customWidth="1"/>
    <col min="4871" max="4871" width="15.26953125" style="680" customWidth="1"/>
    <col min="4872" max="4872" width="17.453125" style="680" customWidth="1"/>
    <col min="4873" max="4873" width="15.08984375" style="680" customWidth="1"/>
    <col min="4874" max="4874" width="15.26953125" style="680" customWidth="1"/>
    <col min="4875" max="4875" width="3.7265625" style="680" customWidth="1"/>
    <col min="4876" max="4876" width="2.453125" style="680" customWidth="1"/>
    <col min="4877" max="5123" width="9" style="680"/>
    <col min="5124" max="5124" width="1.08984375" style="680" customWidth="1"/>
    <col min="5125" max="5126" width="15.6328125" style="680" customWidth="1"/>
    <col min="5127" max="5127" width="15.26953125" style="680" customWidth="1"/>
    <col min="5128" max="5128" width="17.453125" style="680" customWidth="1"/>
    <col min="5129" max="5129" width="15.08984375" style="680" customWidth="1"/>
    <col min="5130" max="5130" width="15.26953125" style="680" customWidth="1"/>
    <col min="5131" max="5131" width="3.7265625" style="680" customWidth="1"/>
    <col min="5132" max="5132" width="2.453125" style="680" customWidth="1"/>
    <col min="5133" max="5379" width="9" style="680"/>
    <col min="5380" max="5380" width="1.08984375" style="680" customWidth="1"/>
    <col min="5381" max="5382" width="15.6328125" style="680" customWidth="1"/>
    <col min="5383" max="5383" width="15.26953125" style="680" customWidth="1"/>
    <col min="5384" max="5384" width="17.453125" style="680" customWidth="1"/>
    <col min="5385" max="5385" width="15.08984375" style="680" customWidth="1"/>
    <col min="5386" max="5386" width="15.26953125" style="680" customWidth="1"/>
    <col min="5387" max="5387" width="3.7265625" style="680" customWidth="1"/>
    <col min="5388" max="5388" width="2.453125" style="680" customWidth="1"/>
    <col min="5389" max="5635" width="9" style="680"/>
    <col min="5636" max="5636" width="1.08984375" style="680" customWidth="1"/>
    <col min="5637" max="5638" width="15.6328125" style="680" customWidth="1"/>
    <col min="5639" max="5639" width="15.26953125" style="680" customWidth="1"/>
    <col min="5640" max="5640" width="17.453125" style="680" customWidth="1"/>
    <col min="5641" max="5641" width="15.08984375" style="680" customWidth="1"/>
    <col min="5642" max="5642" width="15.26953125" style="680" customWidth="1"/>
    <col min="5643" max="5643" width="3.7265625" style="680" customWidth="1"/>
    <col min="5644" max="5644" width="2.453125" style="680" customWidth="1"/>
    <col min="5645" max="5891" width="9" style="680"/>
    <col min="5892" max="5892" width="1.08984375" style="680" customWidth="1"/>
    <col min="5893" max="5894" width="15.6328125" style="680" customWidth="1"/>
    <col min="5895" max="5895" width="15.26953125" style="680" customWidth="1"/>
    <col min="5896" max="5896" width="17.453125" style="680" customWidth="1"/>
    <col min="5897" max="5897" width="15.08984375" style="680" customWidth="1"/>
    <col min="5898" max="5898" width="15.26953125" style="680" customWidth="1"/>
    <col min="5899" max="5899" width="3.7265625" style="680" customWidth="1"/>
    <col min="5900" max="5900" width="2.453125" style="680" customWidth="1"/>
    <col min="5901" max="6147" width="9" style="680"/>
    <col min="6148" max="6148" width="1.08984375" style="680" customWidth="1"/>
    <col min="6149" max="6150" width="15.6328125" style="680" customWidth="1"/>
    <col min="6151" max="6151" width="15.26953125" style="680" customWidth="1"/>
    <col min="6152" max="6152" width="17.453125" style="680" customWidth="1"/>
    <col min="6153" max="6153" width="15.08984375" style="680" customWidth="1"/>
    <col min="6154" max="6154" width="15.26953125" style="680" customWidth="1"/>
    <col min="6155" max="6155" width="3.7265625" style="680" customWidth="1"/>
    <col min="6156" max="6156" width="2.453125" style="680" customWidth="1"/>
    <col min="6157" max="6403" width="9" style="680"/>
    <col min="6404" max="6404" width="1.08984375" style="680" customWidth="1"/>
    <col min="6405" max="6406" width="15.6328125" style="680" customWidth="1"/>
    <col min="6407" max="6407" width="15.26953125" style="680" customWidth="1"/>
    <col min="6408" max="6408" width="17.453125" style="680" customWidth="1"/>
    <col min="6409" max="6409" width="15.08984375" style="680" customWidth="1"/>
    <col min="6410" max="6410" width="15.26953125" style="680" customWidth="1"/>
    <col min="6411" max="6411" width="3.7265625" style="680" customWidth="1"/>
    <col min="6412" max="6412" width="2.453125" style="680" customWidth="1"/>
    <col min="6413" max="6659" width="9" style="680"/>
    <col min="6660" max="6660" width="1.08984375" style="680" customWidth="1"/>
    <col min="6661" max="6662" width="15.6328125" style="680" customWidth="1"/>
    <col min="6663" max="6663" width="15.26953125" style="680" customWidth="1"/>
    <col min="6664" max="6664" width="17.453125" style="680" customWidth="1"/>
    <col min="6665" max="6665" width="15.08984375" style="680" customWidth="1"/>
    <col min="6666" max="6666" width="15.26953125" style="680" customWidth="1"/>
    <col min="6667" max="6667" width="3.7265625" style="680" customWidth="1"/>
    <col min="6668" max="6668" width="2.453125" style="680" customWidth="1"/>
    <col min="6669" max="6915" width="9" style="680"/>
    <col min="6916" max="6916" width="1.08984375" style="680" customWidth="1"/>
    <col min="6917" max="6918" width="15.6328125" style="680" customWidth="1"/>
    <col min="6919" max="6919" width="15.26953125" style="680" customWidth="1"/>
    <col min="6920" max="6920" width="17.453125" style="680" customWidth="1"/>
    <col min="6921" max="6921" width="15.08984375" style="680" customWidth="1"/>
    <col min="6922" max="6922" width="15.26953125" style="680" customWidth="1"/>
    <col min="6923" max="6923" width="3.7265625" style="680" customWidth="1"/>
    <col min="6924" max="6924" width="2.453125" style="680" customWidth="1"/>
    <col min="6925" max="7171" width="9" style="680"/>
    <col min="7172" max="7172" width="1.08984375" style="680" customWidth="1"/>
    <col min="7173" max="7174" width="15.6328125" style="680" customWidth="1"/>
    <col min="7175" max="7175" width="15.26953125" style="680" customWidth="1"/>
    <col min="7176" max="7176" width="17.453125" style="680" customWidth="1"/>
    <col min="7177" max="7177" width="15.08984375" style="680" customWidth="1"/>
    <col min="7178" max="7178" width="15.26953125" style="680" customWidth="1"/>
    <col min="7179" max="7179" width="3.7265625" style="680" customWidth="1"/>
    <col min="7180" max="7180" width="2.453125" style="680" customWidth="1"/>
    <col min="7181" max="7427" width="9" style="680"/>
    <col min="7428" max="7428" width="1.08984375" style="680" customWidth="1"/>
    <col min="7429" max="7430" width="15.6328125" style="680" customWidth="1"/>
    <col min="7431" max="7431" width="15.26953125" style="680" customWidth="1"/>
    <col min="7432" max="7432" width="17.453125" style="680" customWidth="1"/>
    <col min="7433" max="7433" width="15.08984375" style="680" customWidth="1"/>
    <col min="7434" max="7434" width="15.26953125" style="680" customWidth="1"/>
    <col min="7435" max="7435" width="3.7265625" style="680" customWidth="1"/>
    <col min="7436" max="7436" width="2.453125" style="680" customWidth="1"/>
    <col min="7437" max="7683" width="9" style="680"/>
    <col min="7684" max="7684" width="1.08984375" style="680" customWidth="1"/>
    <col min="7685" max="7686" width="15.6328125" style="680" customWidth="1"/>
    <col min="7687" max="7687" width="15.26953125" style="680" customWidth="1"/>
    <col min="7688" max="7688" width="17.453125" style="680" customWidth="1"/>
    <col min="7689" max="7689" width="15.08984375" style="680" customWidth="1"/>
    <col min="7690" max="7690" width="15.26953125" style="680" customWidth="1"/>
    <col min="7691" max="7691" width="3.7265625" style="680" customWidth="1"/>
    <col min="7692" max="7692" width="2.453125" style="680" customWidth="1"/>
    <col min="7693" max="7939" width="9" style="680"/>
    <col min="7940" max="7940" width="1.08984375" style="680" customWidth="1"/>
    <col min="7941" max="7942" width="15.6328125" style="680" customWidth="1"/>
    <col min="7943" max="7943" width="15.26953125" style="680" customWidth="1"/>
    <col min="7944" max="7944" width="17.453125" style="680" customWidth="1"/>
    <col min="7945" max="7945" width="15.08984375" style="680" customWidth="1"/>
    <col min="7946" max="7946" width="15.26953125" style="680" customWidth="1"/>
    <col min="7947" max="7947" width="3.7265625" style="680" customWidth="1"/>
    <col min="7948" max="7948" width="2.453125" style="680" customWidth="1"/>
    <col min="7949" max="8195" width="9" style="680"/>
    <col min="8196" max="8196" width="1.08984375" style="680" customWidth="1"/>
    <col min="8197" max="8198" width="15.6328125" style="680" customWidth="1"/>
    <col min="8199" max="8199" width="15.26953125" style="680" customWidth="1"/>
    <col min="8200" max="8200" width="17.453125" style="680" customWidth="1"/>
    <col min="8201" max="8201" width="15.08984375" style="680" customWidth="1"/>
    <col min="8202" max="8202" width="15.26953125" style="680" customWidth="1"/>
    <col min="8203" max="8203" width="3.7265625" style="680" customWidth="1"/>
    <col min="8204" max="8204" width="2.453125" style="680" customWidth="1"/>
    <col min="8205" max="8451" width="9" style="680"/>
    <col min="8452" max="8452" width="1.08984375" style="680" customWidth="1"/>
    <col min="8453" max="8454" width="15.6328125" style="680" customWidth="1"/>
    <col min="8455" max="8455" width="15.26953125" style="680" customWidth="1"/>
    <col min="8456" max="8456" width="17.453125" style="680" customWidth="1"/>
    <col min="8457" max="8457" width="15.08984375" style="680" customWidth="1"/>
    <col min="8458" max="8458" width="15.26953125" style="680" customWidth="1"/>
    <col min="8459" max="8459" width="3.7265625" style="680" customWidth="1"/>
    <col min="8460" max="8460" width="2.453125" style="680" customWidth="1"/>
    <col min="8461" max="8707" width="9" style="680"/>
    <col min="8708" max="8708" width="1.08984375" style="680" customWidth="1"/>
    <col min="8709" max="8710" width="15.6328125" style="680" customWidth="1"/>
    <col min="8711" max="8711" width="15.26953125" style="680" customWidth="1"/>
    <col min="8712" max="8712" width="17.453125" style="680" customWidth="1"/>
    <col min="8713" max="8713" width="15.08984375" style="680" customWidth="1"/>
    <col min="8714" max="8714" width="15.26953125" style="680" customWidth="1"/>
    <col min="8715" max="8715" width="3.7265625" style="680" customWidth="1"/>
    <col min="8716" max="8716" width="2.453125" style="680" customWidth="1"/>
    <col min="8717" max="8963" width="9" style="680"/>
    <col min="8964" max="8964" width="1.08984375" style="680" customWidth="1"/>
    <col min="8965" max="8966" width="15.6328125" style="680" customWidth="1"/>
    <col min="8967" max="8967" width="15.26953125" style="680" customWidth="1"/>
    <col min="8968" max="8968" width="17.453125" style="680" customWidth="1"/>
    <col min="8969" max="8969" width="15.08984375" style="680" customWidth="1"/>
    <col min="8970" max="8970" width="15.26953125" style="680" customWidth="1"/>
    <col min="8971" max="8971" width="3.7265625" style="680" customWidth="1"/>
    <col min="8972" max="8972" width="2.453125" style="680" customWidth="1"/>
    <col min="8973" max="9219" width="9" style="680"/>
    <col min="9220" max="9220" width="1.08984375" style="680" customWidth="1"/>
    <col min="9221" max="9222" width="15.6328125" style="680" customWidth="1"/>
    <col min="9223" max="9223" width="15.26953125" style="680" customWidth="1"/>
    <col min="9224" max="9224" width="17.453125" style="680" customWidth="1"/>
    <col min="9225" max="9225" width="15.08984375" style="680" customWidth="1"/>
    <col min="9226" max="9226" width="15.26953125" style="680" customWidth="1"/>
    <col min="9227" max="9227" width="3.7265625" style="680" customWidth="1"/>
    <col min="9228" max="9228" width="2.453125" style="680" customWidth="1"/>
    <col min="9229" max="9475" width="9" style="680"/>
    <col min="9476" max="9476" width="1.08984375" style="680" customWidth="1"/>
    <col min="9477" max="9478" width="15.6328125" style="680" customWidth="1"/>
    <col min="9479" max="9479" width="15.26953125" style="680" customWidth="1"/>
    <col min="9480" max="9480" width="17.453125" style="680" customWidth="1"/>
    <col min="9481" max="9481" width="15.08984375" style="680" customWidth="1"/>
    <col min="9482" max="9482" width="15.26953125" style="680" customWidth="1"/>
    <col min="9483" max="9483" width="3.7265625" style="680" customWidth="1"/>
    <col min="9484" max="9484" width="2.453125" style="680" customWidth="1"/>
    <col min="9485" max="9731" width="9" style="680"/>
    <col min="9732" max="9732" width="1.08984375" style="680" customWidth="1"/>
    <col min="9733" max="9734" width="15.6328125" style="680" customWidth="1"/>
    <col min="9735" max="9735" width="15.26953125" style="680" customWidth="1"/>
    <col min="9736" max="9736" width="17.453125" style="680" customWidth="1"/>
    <col min="9737" max="9737" width="15.08984375" style="680" customWidth="1"/>
    <col min="9738" max="9738" width="15.26953125" style="680" customWidth="1"/>
    <col min="9739" max="9739" width="3.7265625" style="680" customWidth="1"/>
    <col min="9740" max="9740" width="2.453125" style="680" customWidth="1"/>
    <col min="9741" max="9987" width="9" style="680"/>
    <col min="9988" max="9988" width="1.08984375" style="680" customWidth="1"/>
    <col min="9989" max="9990" width="15.6328125" style="680" customWidth="1"/>
    <col min="9991" max="9991" width="15.26953125" style="680" customWidth="1"/>
    <col min="9992" max="9992" width="17.453125" style="680" customWidth="1"/>
    <col min="9993" max="9993" width="15.08984375" style="680" customWidth="1"/>
    <col min="9994" max="9994" width="15.26953125" style="680" customWidth="1"/>
    <col min="9995" max="9995" width="3.7265625" style="680" customWidth="1"/>
    <col min="9996" max="9996" width="2.453125" style="680" customWidth="1"/>
    <col min="9997" max="10243" width="9" style="680"/>
    <col min="10244" max="10244" width="1.08984375" style="680" customWidth="1"/>
    <col min="10245" max="10246" width="15.6328125" style="680" customWidth="1"/>
    <col min="10247" max="10247" width="15.26953125" style="680" customWidth="1"/>
    <col min="10248" max="10248" width="17.453125" style="680" customWidth="1"/>
    <col min="10249" max="10249" width="15.08984375" style="680" customWidth="1"/>
    <col min="10250" max="10250" width="15.26953125" style="680" customWidth="1"/>
    <col min="10251" max="10251" width="3.7265625" style="680" customWidth="1"/>
    <col min="10252" max="10252" width="2.453125" style="680" customWidth="1"/>
    <col min="10253" max="10499" width="9" style="680"/>
    <col min="10500" max="10500" width="1.08984375" style="680" customWidth="1"/>
    <col min="10501" max="10502" width="15.6328125" style="680" customWidth="1"/>
    <col min="10503" max="10503" width="15.26953125" style="680" customWidth="1"/>
    <col min="10504" max="10504" width="17.453125" style="680" customWidth="1"/>
    <col min="10505" max="10505" width="15.08984375" style="680" customWidth="1"/>
    <col min="10506" max="10506" width="15.26953125" style="680" customWidth="1"/>
    <col min="10507" max="10507" width="3.7265625" style="680" customWidth="1"/>
    <col min="10508" max="10508" width="2.453125" style="680" customWidth="1"/>
    <col min="10509" max="10755" width="9" style="680"/>
    <col min="10756" max="10756" width="1.08984375" style="680" customWidth="1"/>
    <col min="10757" max="10758" width="15.6328125" style="680" customWidth="1"/>
    <col min="10759" max="10759" width="15.26953125" style="680" customWidth="1"/>
    <col min="10760" max="10760" width="17.453125" style="680" customWidth="1"/>
    <col min="10761" max="10761" width="15.08984375" style="680" customWidth="1"/>
    <col min="10762" max="10762" width="15.26953125" style="680" customWidth="1"/>
    <col min="10763" max="10763" width="3.7265625" style="680" customWidth="1"/>
    <col min="10764" max="10764" width="2.453125" style="680" customWidth="1"/>
    <col min="10765" max="11011" width="9" style="680"/>
    <col min="11012" max="11012" width="1.08984375" style="680" customWidth="1"/>
    <col min="11013" max="11014" width="15.6328125" style="680" customWidth="1"/>
    <col min="11015" max="11015" width="15.26953125" style="680" customWidth="1"/>
    <col min="11016" max="11016" width="17.453125" style="680" customWidth="1"/>
    <col min="11017" max="11017" width="15.08984375" style="680" customWidth="1"/>
    <col min="11018" max="11018" width="15.26953125" style="680" customWidth="1"/>
    <col min="11019" max="11019" width="3.7265625" style="680" customWidth="1"/>
    <col min="11020" max="11020" width="2.453125" style="680" customWidth="1"/>
    <col min="11021" max="11267" width="9" style="680"/>
    <col min="11268" max="11268" width="1.08984375" style="680" customWidth="1"/>
    <col min="11269" max="11270" width="15.6328125" style="680" customWidth="1"/>
    <col min="11271" max="11271" width="15.26953125" style="680" customWidth="1"/>
    <col min="11272" max="11272" width="17.453125" style="680" customWidth="1"/>
    <col min="11273" max="11273" width="15.08984375" style="680" customWidth="1"/>
    <col min="11274" max="11274" width="15.26953125" style="680" customWidth="1"/>
    <col min="11275" max="11275" width="3.7265625" style="680" customWidth="1"/>
    <col min="11276" max="11276" width="2.453125" style="680" customWidth="1"/>
    <col min="11277" max="11523" width="9" style="680"/>
    <col min="11524" max="11524" width="1.08984375" style="680" customWidth="1"/>
    <col min="11525" max="11526" width="15.6328125" style="680" customWidth="1"/>
    <col min="11527" max="11527" width="15.26953125" style="680" customWidth="1"/>
    <col min="11528" max="11528" width="17.453125" style="680" customWidth="1"/>
    <col min="11529" max="11529" width="15.08984375" style="680" customWidth="1"/>
    <col min="11530" max="11530" width="15.26953125" style="680" customWidth="1"/>
    <col min="11531" max="11531" width="3.7265625" style="680" customWidth="1"/>
    <col min="11532" max="11532" width="2.453125" style="680" customWidth="1"/>
    <col min="11533" max="11779" width="9" style="680"/>
    <col min="11780" max="11780" width="1.08984375" style="680" customWidth="1"/>
    <col min="11781" max="11782" width="15.6328125" style="680" customWidth="1"/>
    <col min="11783" max="11783" width="15.26953125" style="680" customWidth="1"/>
    <col min="11784" max="11784" width="17.453125" style="680" customWidth="1"/>
    <col min="11785" max="11785" width="15.08984375" style="680" customWidth="1"/>
    <col min="11786" max="11786" width="15.26953125" style="680" customWidth="1"/>
    <col min="11787" max="11787" width="3.7265625" style="680" customWidth="1"/>
    <col min="11788" max="11788" width="2.453125" style="680" customWidth="1"/>
    <col min="11789" max="12035" width="9" style="680"/>
    <col min="12036" max="12036" width="1.08984375" style="680" customWidth="1"/>
    <col min="12037" max="12038" width="15.6328125" style="680" customWidth="1"/>
    <col min="12039" max="12039" width="15.26953125" style="680" customWidth="1"/>
    <col min="12040" max="12040" width="17.453125" style="680" customWidth="1"/>
    <col min="12041" max="12041" width="15.08984375" style="680" customWidth="1"/>
    <col min="12042" max="12042" width="15.26953125" style="680" customWidth="1"/>
    <col min="12043" max="12043" width="3.7265625" style="680" customWidth="1"/>
    <col min="12044" max="12044" width="2.453125" style="680" customWidth="1"/>
    <col min="12045" max="12291" width="9" style="680"/>
    <col min="12292" max="12292" width="1.08984375" style="680" customWidth="1"/>
    <col min="12293" max="12294" width="15.6328125" style="680" customWidth="1"/>
    <col min="12295" max="12295" width="15.26953125" style="680" customWidth="1"/>
    <col min="12296" max="12296" width="17.453125" style="680" customWidth="1"/>
    <col min="12297" max="12297" width="15.08984375" style="680" customWidth="1"/>
    <col min="12298" max="12298" width="15.26953125" style="680" customWidth="1"/>
    <col min="12299" max="12299" width="3.7265625" style="680" customWidth="1"/>
    <col min="12300" max="12300" width="2.453125" style="680" customWidth="1"/>
    <col min="12301" max="12547" width="9" style="680"/>
    <col min="12548" max="12548" width="1.08984375" style="680" customWidth="1"/>
    <col min="12549" max="12550" width="15.6328125" style="680" customWidth="1"/>
    <col min="12551" max="12551" width="15.26953125" style="680" customWidth="1"/>
    <col min="12552" max="12552" width="17.453125" style="680" customWidth="1"/>
    <col min="12553" max="12553" width="15.08984375" style="680" customWidth="1"/>
    <col min="12554" max="12554" width="15.26953125" style="680" customWidth="1"/>
    <col min="12555" max="12555" width="3.7265625" style="680" customWidth="1"/>
    <col min="12556" max="12556" width="2.453125" style="680" customWidth="1"/>
    <col min="12557" max="12803" width="9" style="680"/>
    <col min="12804" max="12804" width="1.08984375" style="680" customWidth="1"/>
    <col min="12805" max="12806" width="15.6328125" style="680" customWidth="1"/>
    <col min="12807" max="12807" width="15.26953125" style="680" customWidth="1"/>
    <col min="12808" max="12808" width="17.453125" style="680" customWidth="1"/>
    <col min="12809" max="12809" width="15.08984375" style="680" customWidth="1"/>
    <col min="12810" max="12810" width="15.26953125" style="680" customWidth="1"/>
    <col min="12811" max="12811" width="3.7265625" style="680" customWidth="1"/>
    <col min="12812" max="12812" width="2.453125" style="680" customWidth="1"/>
    <col min="12813" max="13059" width="9" style="680"/>
    <col min="13060" max="13060" width="1.08984375" style="680" customWidth="1"/>
    <col min="13061" max="13062" width="15.6328125" style="680" customWidth="1"/>
    <col min="13063" max="13063" width="15.26953125" style="680" customWidth="1"/>
    <col min="13064" max="13064" width="17.453125" style="680" customWidth="1"/>
    <col min="13065" max="13065" width="15.08984375" style="680" customWidth="1"/>
    <col min="13066" max="13066" width="15.26953125" style="680" customWidth="1"/>
    <col min="13067" max="13067" width="3.7265625" style="680" customWidth="1"/>
    <col min="13068" max="13068" width="2.453125" style="680" customWidth="1"/>
    <col min="13069" max="13315" width="9" style="680"/>
    <col min="13316" max="13316" width="1.08984375" style="680" customWidth="1"/>
    <col min="13317" max="13318" width="15.6328125" style="680" customWidth="1"/>
    <col min="13319" max="13319" width="15.26953125" style="680" customWidth="1"/>
    <col min="13320" max="13320" width="17.453125" style="680" customWidth="1"/>
    <col min="13321" max="13321" width="15.08984375" style="680" customWidth="1"/>
    <col min="13322" max="13322" width="15.26953125" style="680" customWidth="1"/>
    <col min="13323" max="13323" width="3.7265625" style="680" customWidth="1"/>
    <col min="13324" max="13324" width="2.453125" style="680" customWidth="1"/>
    <col min="13325" max="13571" width="9" style="680"/>
    <col min="13572" max="13572" width="1.08984375" style="680" customWidth="1"/>
    <col min="13573" max="13574" width="15.6328125" style="680" customWidth="1"/>
    <col min="13575" max="13575" width="15.26953125" style="680" customWidth="1"/>
    <col min="13576" max="13576" width="17.453125" style="680" customWidth="1"/>
    <col min="13577" max="13577" width="15.08984375" style="680" customWidth="1"/>
    <col min="13578" max="13578" width="15.26953125" style="680" customWidth="1"/>
    <col min="13579" max="13579" width="3.7265625" style="680" customWidth="1"/>
    <col min="13580" max="13580" width="2.453125" style="680" customWidth="1"/>
    <col min="13581" max="13827" width="9" style="680"/>
    <col min="13828" max="13828" width="1.08984375" style="680" customWidth="1"/>
    <col min="13829" max="13830" width="15.6328125" style="680" customWidth="1"/>
    <col min="13831" max="13831" width="15.26953125" style="680" customWidth="1"/>
    <col min="13832" max="13832" width="17.453125" style="680" customWidth="1"/>
    <col min="13833" max="13833" width="15.08984375" style="680" customWidth="1"/>
    <col min="13834" max="13834" width="15.26953125" style="680" customWidth="1"/>
    <col min="13835" max="13835" width="3.7265625" style="680" customWidth="1"/>
    <col min="13836" max="13836" width="2.453125" style="680" customWidth="1"/>
    <col min="13837" max="14083" width="9" style="680"/>
    <col min="14084" max="14084" width="1.08984375" style="680" customWidth="1"/>
    <col min="14085" max="14086" width="15.6328125" style="680" customWidth="1"/>
    <col min="14087" max="14087" width="15.26953125" style="680" customWidth="1"/>
    <col min="14088" max="14088" width="17.453125" style="680" customWidth="1"/>
    <col min="14089" max="14089" width="15.08984375" style="680" customWidth="1"/>
    <col min="14090" max="14090" width="15.26953125" style="680" customWidth="1"/>
    <col min="14091" max="14091" width="3.7265625" style="680" customWidth="1"/>
    <col min="14092" max="14092" width="2.453125" style="680" customWidth="1"/>
    <col min="14093" max="14339" width="9" style="680"/>
    <col min="14340" max="14340" width="1.08984375" style="680" customWidth="1"/>
    <col min="14341" max="14342" width="15.6328125" style="680" customWidth="1"/>
    <col min="14343" max="14343" width="15.26953125" style="680" customWidth="1"/>
    <col min="14344" max="14344" width="17.453125" style="680" customWidth="1"/>
    <col min="14345" max="14345" width="15.08984375" style="680" customWidth="1"/>
    <col min="14346" max="14346" width="15.26953125" style="680" customWidth="1"/>
    <col min="14347" max="14347" width="3.7265625" style="680" customWidth="1"/>
    <col min="14348" max="14348" width="2.453125" style="680" customWidth="1"/>
    <col min="14349" max="14595" width="9" style="680"/>
    <col min="14596" max="14596" width="1.08984375" style="680" customWidth="1"/>
    <col min="14597" max="14598" width="15.6328125" style="680" customWidth="1"/>
    <col min="14599" max="14599" width="15.26953125" style="680" customWidth="1"/>
    <col min="14600" max="14600" width="17.453125" style="680" customWidth="1"/>
    <col min="14601" max="14601" width="15.08984375" style="680" customWidth="1"/>
    <col min="14602" max="14602" width="15.26953125" style="680" customWidth="1"/>
    <col min="14603" max="14603" width="3.7265625" style="680" customWidth="1"/>
    <col min="14604" max="14604" width="2.453125" style="680" customWidth="1"/>
    <col min="14605" max="14851" width="9" style="680"/>
    <col min="14852" max="14852" width="1.08984375" style="680" customWidth="1"/>
    <col min="14853" max="14854" width="15.6328125" style="680" customWidth="1"/>
    <col min="14855" max="14855" width="15.26953125" style="680" customWidth="1"/>
    <col min="14856" max="14856" width="17.453125" style="680" customWidth="1"/>
    <col min="14857" max="14857" width="15.08984375" style="680" customWidth="1"/>
    <col min="14858" max="14858" width="15.26953125" style="680" customWidth="1"/>
    <col min="14859" max="14859" width="3.7265625" style="680" customWidth="1"/>
    <col min="14860" max="14860" width="2.453125" style="680" customWidth="1"/>
    <col min="14861" max="15107" width="9" style="680"/>
    <col min="15108" max="15108" width="1.08984375" style="680" customWidth="1"/>
    <col min="15109" max="15110" width="15.6328125" style="680" customWidth="1"/>
    <col min="15111" max="15111" width="15.26953125" style="680" customWidth="1"/>
    <col min="15112" max="15112" width="17.453125" style="680" customWidth="1"/>
    <col min="15113" max="15113" width="15.08984375" style="680" customWidth="1"/>
    <col min="15114" max="15114" width="15.26953125" style="680" customWidth="1"/>
    <col min="15115" max="15115" width="3.7265625" style="680" customWidth="1"/>
    <col min="15116" max="15116" width="2.453125" style="680" customWidth="1"/>
    <col min="15117" max="15363" width="9" style="680"/>
    <col min="15364" max="15364" width="1.08984375" style="680" customWidth="1"/>
    <col min="15365" max="15366" width="15.6328125" style="680" customWidth="1"/>
    <col min="15367" max="15367" width="15.26953125" style="680" customWidth="1"/>
    <col min="15368" max="15368" width="17.453125" style="680" customWidth="1"/>
    <col min="15369" max="15369" width="15.08984375" style="680" customWidth="1"/>
    <col min="15370" max="15370" width="15.26953125" style="680" customWidth="1"/>
    <col min="15371" max="15371" width="3.7265625" style="680" customWidth="1"/>
    <col min="15372" max="15372" width="2.453125" style="680" customWidth="1"/>
    <col min="15373" max="15619" width="9" style="680"/>
    <col min="15620" max="15620" width="1.08984375" style="680" customWidth="1"/>
    <col min="15621" max="15622" width="15.6328125" style="680" customWidth="1"/>
    <col min="15623" max="15623" width="15.26953125" style="680" customWidth="1"/>
    <col min="15624" max="15624" width="17.453125" style="680" customWidth="1"/>
    <col min="15625" max="15625" width="15.08984375" style="680" customWidth="1"/>
    <col min="15626" max="15626" width="15.26953125" style="680" customWidth="1"/>
    <col min="15627" max="15627" width="3.7265625" style="680" customWidth="1"/>
    <col min="15628" max="15628" width="2.453125" style="680" customWidth="1"/>
    <col min="15629" max="15875" width="9" style="680"/>
    <col min="15876" max="15876" width="1.08984375" style="680" customWidth="1"/>
    <col min="15877" max="15878" width="15.6328125" style="680" customWidth="1"/>
    <col min="15879" max="15879" width="15.26953125" style="680" customWidth="1"/>
    <col min="15880" max="15880" width="17.453125" style="680" customWidth="1"/>
    <col min="15881" max="15881" width="15.08984375" style="680" customWidth="1"/>
    <col min="15882" max="15882" width="15.26953125" style="680" customWidth="1"/>
    <col min="15883" max="15883" width="3.7265625" style="680" customWidth="1"/>
    <col min="15884" max="15884" width="2.453125" style="680" customWidth="1"/>
    <col min="15885" max="16131" width="9" style="680"/>
    <col min="16132" max="16132" width="1.08984375" style="680" customWidth="1"/>
    <col min="16133" max="16134" width="15.6328125" style="680" customWidth="1"/>
    <col min="16135" max="16135" width="15.26953125" style="680" customWidth="1"/>
    <col min="16136" max="16136" width="17.453125" style="680" customWidth="1"/>
    <col min="16137" max="16137" width="15.08984375" style="680" customWidth="1"/>
    <col min="16138" max="16138" width="15.26953125" style="680" customWidth="1"/>
    <col min="16139" max="16139" width="3.7265625" style="680" customWidth="1"/>
    <col min="16140" max="16140" width="2.453125" style="680" customWidth="1"/>
    <col min="16141" max="16384" width="9" style="680"/>
  </cols>
  <sheetData>
    <row r="1" spans="1:11" ht="20.149999999999999" customHeight="1">
      <c r="A1" s="800" t="s">
        <v>1005</v>
      </c>
      <c r="B1" s="837"/>
      <c r="C1" s="801"/>
      <c r="D1" s="801"/>
      <c r="E1" s="801"/>
      <c r="F1" s="801"/>
      <c r="G1" s="801"/>
      <c r="H1" s="801"/>
      <c r="I1" s="801"/>
      <c r="J1" s="672" t="s">
        <v>803</v>
      </c>
    </row>
    <row r="2" spans="1:11" ht="20.149999999999999" customHeight="1">
      <c r="A2" s="800"/>
      <c r="B2" s="837" t="s">
        <v>1006</v>
      </c>
      <c r="C2" s="801"/>
      <c r="D2" s="801"/>
      <c r="E2" s="801"/>
      <c r="F2" s="801"/>
      <c r="G2" s="801"/>
      <c r="H2" s="801"/>
      <c r="I2" s="801"/>
      <c r="J2" s="802" t="s">
        <v>316</v>
      </c>
    </row>
    <row r="3" spans="1:11" ht="20.149999999999999" customHeight="1">
      <c r="A3" s="2440" t="s">
        <v>1007</v>
      </c>
      <c r="B3" s="2440"/>
      <c r="C3" s="2440"/>
      <c r="D3" s="2440"/>
      <c r="E3" s="2440"/>
      <c r="F3" s="2440"/>
      <c r="G3" s="2440"/>
      <c r="H3" s="2440"/>
      <c r="I3" s="2440"/>
      <c r="J3" s="2440"/>
    </row>
    <row r="4" spans="1:11" ht="20.149999999999999" customHeight="1">
      <c r="A4" s="803"/>
      <c r="B4" s="803"/>
      <c r="C4" s="803"/>
      <c r="D4" s="803"/>
      <c r="E4" s="803"/>
      <c r="F4" s="803"/>
      <c r="G4" s="803"/>
      <c r="H4" s="803"/>
      <c r="I4" s="803"/>
      <c r="J4" s="803"/>
    </row>
    <row r="5" spans="1:11" ht="43.5" customHeight="1">
      <c r="A5" s="803"/>
      <c r="B5" s="841" t="s">
        <v>972</v>
      </c>
      <c r="C5" s="1483"/>
      <c r="D5" s="1484"/>
      <c r="E5" s="1484"/>
      <c r="F5" s="1484"/>
      <c r="G5" s="1484"/>
      <c r="H5" s="1484"/>
      <c r="I5" s="1484"/>
      <c r="J5" s="1485"/>
    </row>
    <row r="6" spans="1:11" ht="43.5" customHeight="1">
      <c r="A6" s="801"/>
      <c r="B6" s="806" t="s">
        <v>20</v>
      </c>
      <c r="C6" s="2442" t="s">
        <v>878</v>
      </c>
      <c r="D6" s="2442"/>
      <c r="E6" s="2442"/>
      <c r="F6" s="2442"/>
      <c r="G6" s="2442"/>
      <c r="H6" s="2442"/>
      <c r="I6" s="2442"/>
      <c r="J6" s="2442"/>
      <c r="K6" s="838"/>
    </row>
    <row r="7" spans="1:11" ht="18.75" customHeight="1">
      <c r="A7" s="801"/>
      <c r="B7" s="2472" t="s">
        <v>1008</v>
      </c>
      <c r="C7" s="2469" t="s">
        <v>1009</v>
      </c>
      <c r="D7" s="2470"/>
      <c r="E7" s="2470"/>
      <c r="F7" s="2470"/>
      <c r="G7" s="2474"/>
      <c r="H7" s="2447" t="s">
        <v>1010</v>
      </c>
      <c r="I7" s="2448"/>
      <c r="J7" s="2449"/>
      <c r="K7" s="838"/>
    </row>
    <row r="8" spans="1:11" ht="43.5" customHeight="1">
      <c r="A8" s="801"/>
      <c r="B8" s="2473"/>
      <c r="C8" s="2434"/>
      <c r="D8" s="2435"/>
      <c r="E8" s="2435"/>
      <c r="F8" s="2435"/>
      <c r="G8" s="2436"/>
      <c r="H8" s="1483"/>
      <c r="I8" s="1484"/>
      <c r="J8" s="1485"/>
      <c r="K8" s="838"/>
    </row>
    <row r="9" spans="1:11" ht="19.5" customHeight="1">
      <c r="A9" s="801"/>
      <c r="B9" s="2466" t="s">
        <v>998</v>
      </c>
      <c r="C9" s="2469" t="s">
        <v>976</v>
      </c>
      <c r="D9" s="2470"/>
      <c r="E9" s="2470"/>
      <c r="F9" s="2470"/>
      <c r="G9" s="2470"/>
      <c r="H9" s="2470"/>
      <c r="I9" s="2470"/>
      <c r="J9" s="2470"/>
      <c r="K9" s="838"/>
    </row>
    <row r="10" spans="1:11" ht="40.5" customHeight="1">
      <c r="A10" s="801"/>
      <c r="B10" s="2467"/>
      <c r="C10" s="808" t="s">
        <v>23</v>
      </c>
      <c r="D10" s="808" t="s">
        <v>22</v>
      </c>
      <c r="E10" s="2450" t="s">
        <v>351</v>
      </c>
      <c r="F10" s="2450"/>
      <c r="G10" s="2450"/>
      <c r="H10" s="2451" t="s">
        <v>977</v>
      </c>
      <c r="I10" s="2451"/>
      <c r="J10" s="809" t="s">
        <v>978</v>
      </c>
      <c r="K10" s="842"/>
    </row>
    <row r="11" spans="1:11" ht="19.5" customHeight="1">
      <c r="A11" s="801"/>
      <c r="B11" s="2467"/>
      <c r="C11" s="810"/>
      <c r="D11" s="810"/>
      <c r="E11" s="2420"/>
      <c r="F11" s="2420"/>
      <c r="G11" s="2420"/>
      <c r="H11" s="843"/>
      <c r="I11" s="812" t="s">
        <v>597</v>
      </c>
      <c r="J11" s="843"/>
    </row>
    <row r="12" spans="1:11" ht="19.5" customHeight="1">
      <c r="A12" s="801"/>
      <c r="B12" s="2467"/>
      <c r="C12" s="810"/>
      <c r="D12" s="810"/>
      <c r="E12" s="2420"/>
      <c r="F12" s="2420"/>
      <c r="G12" s="2420"/>
      <c r="H12" s="843"/>
      <c r="I12" s="812" t="s">
        <v>597</v>
      </c>
      <c r="J12" s="843"/>
      <c r="K12" s="842"/>
    </row>
    <row r="13" spans="1:11" ht="19.5" customHeight="1">
      <c r="A13" s="801"/>
      <c r="B13" s="2467"/>
      <c r="C13" s="810"/>
      <c r="D13" s="810"/>
      <c r="E13" s="2420"/>
      <c r="F13" s="2420"/>
      <c r="G13" s="2420"/>
      <c r="H13" s="843"/>
      <c r="I13" s="812" t="s">
        <v>597</v>
      </c>
      <c r="J13" s="843"/>
      <c r="K13" s="842"/>
    </row>
    <row r="14" spans="1:11" ht="19.5" customHeight="1">
      <c r="A14" s="801"/>
      <c r="B14" s="2467"/>
      <c r="C14" s="2434" t="s">
        <v>352</v>
      </c>
      <c r="D14" s="2435"/>
      <c r="E14" s="2435"/>
      <c r="F14" s="2435"/>
      <c r="G14" s="2435"/>
      <c r="H14" s="2435"/>
      <c r="I14" s="2435"/>
      <c r="J14" s="2436"/>
    </row>
    <row r="15" spans="1:11" ht="40.5" customHeight="1">
      <c r="A15" s="801"/>
      <c r="B15" s="2467"/>
      <c r="C15" s="808" t="s">
        <v>23</v>
      </c>
      <c r="D15" s="808" t="s">
        <v>22</v>
      </c>
      <c r="E15" s="2450" t="s">
        <v>351</v>
      </c>
      <c r="F15" s="2450"/>
      <c r="G15" s="2450"/>
      <c r="H15" s="2451" t="s">
        <v>977</v>
      </c>
      <c r="I15" s="2451"/>
      <c r="J15" s="809" t="s">
        <v>978</v>
      </c>
    </row>
    <row r="16" spans="1:11" ht="19.5" customHeight="1">
      <c r="A16" s="801"/>
      <c r="B16" s="2467"/>
      <c r="C16" s="810"/>
      <c r="D16" s="810"/>
      <c r="E16" s="2420"/>
      <c r="F16" s="2420"/>
      <c r="G16" s="2420"/>
      <c r="H16" s="843"/>
      <c r="I16" s="812" t="s">
        <v>597</v>
      </c>
      <c r="J16" s="843"/>
      <c r="K16" s="838"/>
    </row>
    <row r="17" spans="1:12" ht="19.5" customHeight="1">
      <c r="A17" s="801"/>
      <c r="B17" s="2467"/>
      <c r="C17" s="810"/>
      <c r="D17" s="810"/>
      <c r="E17" s="2420"/>
      <c r="F17" s="2420"/>
      <c r="G17" s="2420"/>
      <c r="H17" s="843"/>
      <c r="I17" s="812" t="s">
        <v>597</v>
      </c>
      <c r="J17" s="843"/>
    </row>
    <row r="18" spans="1:12" ht="19.5" customHeight="1">
      <c r="A18" s="801"/>
      <c r="B18" s="2468"/>
      <c r="C18" s="810"/>
      <c r="D18" s="810"/>
      <c r="E18" s="2420"/>
      <c r="F18" s="2420"/>
      <c r="G18" s="2420"/>
      <c r="H18" s="843"/>
      <c r="I18" s="812" t="s">
        <v>597</v>
      </c>
      <c r="J18" s="843"/>
    </row>
    <row r="19" spans="1:12" ht="19.5" customHeight="1">
      <c r="A19" s="801"/>
      <c r="B19" s="2458" t="s">
        <v>985</v>
      </c>
      <c r="C19" s="2460" t="s">
        <v>1011</v>
      </c>
      <c r="D19" s="2461"/>
      <c r="E19" s="2461"/>
      <c r="F19" s="2461"/>
      <c r="G19" s="2462"/>
      <c r="H19" s="2447" t="s">
        <v>987</v>
      </c>
      <c r="I19" s="2448"/>
      <c r="J19" s="2449"/>
    </row>
    <row r="20" spans="1:12" ht="27.75" customHeight="1">
      <c r="A20" s="801"/>
      <c r="B20" s="2459"/>
      <c r="C20" s="2431"/>
      <c r="D20" s="2432"/>
      <c r="E20" s="2432"/>
      <c r="F20" s="2432"/>
      <c r="G20" s="2433"/>
      <c r="H20" s="2437"/>
      <c r="I20" s="2438"/>
      <c r="J20" s="2439"/>
    </row>
    <row r="21" spans="1:12" ht="6" customHeight="1">
      <c r="A21" s="801"/>
      <c r="B21" s="801"/>
      <c r="C21" s="801"/>
      <c r="D21" s="801"/>
      <c r="E21" s="801"/>
      <c r="F21" s="801"/>
      <c r="G21" s="801"/>
      <c r="H21" s="801"/>
      <c r="I21" s="801"/>
      <c r="J21" s="801"/>
    </row>
    <row r="22" spans="1:12" ht="74.5" customHeight="1">
      <c r="A22" s="801"/>
      <c r="B22" s="840" t="s">
        <v>999</v>
      </c>
      <c r="C22" s="2415" t="s">
        <v>1012</v>
      </c>
      <c r="D22" s="2416"/>
      <c r="E22" s="2416"/>
      <c r="F22" s="2416"/>
      <c r="G22" s="2416"/>
      <c r="H22" s="2416"/>
      <c r="I22" s="2416"/>
      <c r="J22" s="2416"/>
    </row>
    <row r="23" spans="1:12" ht="6" customHeight="1">
      <c r="A23" s="801"/>
      <c r="B23" s="801"/>
      <c r="C23" s="801"/>
      <c r="D23" s="801"/>
      <c r="E23" s="801"/>
      <c r="F23" s="801"/>
      <c r="G23" s="801"/>
      <c r="H23" s="801"/>
      <c r="I23" s="801"/>
      <c r="J23" s="801"/>
    </row>
    <row r="24" spans="1:12" ht="16.5" customHeight="1">
      <c r="A24" s="801"/>
      <c r="B24" s="816" t="s">
        <v>1001</v>
      </c>
      <c r="C24" s="816"/>
      <c r="D24" s="816"/>
      <c r="E24" s="816"/>
      <c r="F24" s="816"/>
      <c r="G24" s="816"/>
      <c r="H24" s="816"/>
      <c r="I24" s="816"/>
      <c r="J24" s="816"/>
      <c r="K24" s="216"/>
      <c r="L24" s="216"/>
    </row>
    <row r="25" spans="1:12" ht="57" customHeight="1">
      <c r="A25" s="801"/>
      <c r="B25" s="2417" t="s">
        <v>1013</v>
      </c>
      <c r="C25" s="2417"/>
      <c r="D25" s="2417"/>
      <c r="E25" s="2417"/>
      <c r="F25" s="2417"/>
      <c r="G25" s="2417"/>
      <c r="H25" s="2417"/>
      <c r="I25" s="2417"/>
      <c r="J25" s="2417"/>
      <c r="K25" s="216"/>
      <c r="L25" s="216"/>
    </row>
    <row r="26" spans="1:12" ht="36" customHeight="1">
      <c r="A26" s="801"/>
      <c r="B26" s="2417" t="s">
        <v>1003</v>
      </c>
      <c r="C26" s="2417"/>
      <c r="D26" s="2417"/>
      <c r="E26" s="2417"/>
      <c r="F26" s="2417"/>
      <c r="G26" s="2417"/>
      <c r="H26" s="2417"/>
      <c r="I26" s="2417"/>
      <c r="J26" s="2417"/>
      <c r="K26" s="216"/>
      <c r="L26" s="216"/>
    </row>
    <row r="27" spans="1:12" ht="30" customHeight="1">
      <c r="A27" s="801"/>
      <c r="B27" s="2418" t="s">
        <v>1004</v>
      </c>
      <c r="C27" s="2418"/>
      <c r="D27" s="2418"/>
      <c r="E27" s="2418"/>
      <c r="F27" s="2418"/>
      <c r="G27" s="2418"/>
      <c r="H27" s="2418"/>
      <c r="I27" s="2418"/>
      <c r="J27" s="2418"/>
      <c r="K27" s="216"/>
      <c r="L27" s="216"/>
    </row>
    <row r="28" spans="1:12" ht="7.5" customHeight="1">
      <c r="B28" s="2471"/>
      <c r="C28" s="2471"/>
      <c r="D28" s="2471"/>
      <c r="E28" s="2471"/>
      <c r="F28" s="2471"/>
      <c r="G28" s="2471"/>
      <c r="H28" s="2471"/>
      <c r="I28" s="2471"/>
      <c r="J28" s="2471"/>
    </row>
    <row r="29" spans="1:12">
      <c r="B29" s="216"/>
    </row>
  </sheetData>
  <mergeCells count="29">
    <mergeCell ref="A3:J3"/>
    <mergeCell ref="C5:J5"/>
    <mergeCell ref="C6:J6"/>
    <mergeCell ref="B7:B8"/>
    <mergeCell ref="C7:G8"/>
    <mergeCell ref="H7:J7"/>
    <mergeCell ref="H8:J8"/>
    <mergeCell ref="B9:B18"/>
    <mergeCell ref="C9:J9"/>
    <mergeCell ref="E10:G10"/>
    <mergeCell ref="H10:I10"/>
    <mergeCell ref="E11:G11"/>
    <mergeCell ref="E12:G12"/>
    <mergeCell ref="E13:G13"/>
    <mergeCell ref="C14:J14"/>
    <mergeCell ref="E15:G15"/>
    <mergeCell ref="H15:I15"/>
    <mergeCell ref="E16:G16"/>
    <mergeCell ref="E17:G17"/>
    <mergeCell ref="E18:G18"/>
    <mergeCell ref="B28:J28"/>
    <mergeCell ref="C19:G20"/>
    <mergeCell ref="C22:J22"/>
    <mergeCell ref="B25:J25"/>
    <mergeCell ref="B26:J26"/>
    <mergeCell ref="B27:J27"/>
    <mergeCell ref="H19:J19"/>
    <mergeCell ref="H20:J20"/>
    <mergeCell ref="B19:B20"/>
  </mergeCells>
  <phoneticPr fontId="5"/>
  <pageMargins left="0.70866141732283472" right="0.70866141732283472" top="0.74803149606299213" bottom="0.74803149606299213" header="0.31496062992125984" footer="0.31496062992125984"/>
  <pageSetup paperSize="9" scale="7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7"/>
  <sheetViews>
    <sheetView view="pageBreakPreview" zoomScaleNormal="100" zoomScaleSheetLayoutView="100" workbookViewId="0"/>
  </sheetViews>
  <sheetFormatPr defaultRowHeight="13"/>
  <cols>
    <col min="1" max="1" width="8.453125" style="680" customWidth="1"/>
    <col min="2" max="2" width="15.6328125" style="680" customWidth="1"/>
    <col min="3" max="3" width="9.7265625" style="680" customWidth="1"/>
    <col min="4" max="4" width="15.26953125" style="680" customWidth="1"/>
    <col min="5" max="5" width="17.453125" style="680" customWidth="1"/>
    <col min="6" max="6" width="12.7265625" style="680" customWidth="1"/>
    <col min="7" max="7" width="11" style="680" customWidth="1"/>
    <col min="8" max="8" width="5" style="680" customWidth="1"/>
    <col min="9" max="9" width="3.6328125" style="680" customWidth="1"/>
    <col min="10" max="10" width="8.36328125" style="680" customWidth="1"/>
    <col min="11" max="11" width="1" style="680" customWidth="1"/>
    <col min="12" max="12" width="2.453125" style="680" customWidth="1"/>
    <col min="13" max="259" width="9" style="680"/>
    <col min="260" max="260" width="1.08984375" style="680" customWidth="1"/>
    <col min="261" max="262" width="15.6328125" style="680" customWidth="1"/>
    <col min="263" max="263" width="15.26953125" style="680" customWidth="1"/>
    <col min="264" max="264" width="17.453125" style="680" customWidth="1"/>
    <col min="265" max="265" width="15.08984375" style="680" customWidth="1"/>
    <col min="266" max="266" width="15.26953125" style="680" customWidth="1"/>
    <col min="267" max="267" width="3.7265625" style="680" customWidth="1"/>
    <col min="268" max="268" width="2.453125" style="680" customWidth="1"/>
    <col min="269" max="515" width="9" style="680"/>
    <col min="516" max="516" width="1.08984375" style="680" customWidth="1"/>
    <col min="517" max="518" width="15.6328125" style="680" customWidth="1"/>
    <col min="519" max="519" width="15.26953125" style="680" customWidth="1"/>
    <col min="520" max="520" width="17.453125" style="680" customWidth="1"/>
    <col min="521" max="521" width="15.08984375" style="680" customWidth="1"/>
    <col min="522" max="522" width="15.26953125" style="680" customWidth="1"/>
    <col min="523" max="523" width="3.7265625" style="680" customWidth="1"/>
    <col min="524" max="524" width="2.453125" style="680" customWidth="1"/>
    <col min="525" max="771" width="9" style="680"/>
    <col min="772" max="772" width="1.08984375" style="680" customWidth="1"/>
    <col min="773" max="774" width="15.6328125" style="680" customWidth="1"/>
    <col min="775" max="775" width="15.26953125" style="680" customWidth="1"/>
    <col min="776" max="776" width="17.453125" style="680" customWidth="1"/>
    <col min="777" max="777" width="15.08984375" style="680" customWidth="1"/>
    <col min="778" max="778" width="15.26953125" style="680" customWidth="1"/>
    <col min="779" max="779" width="3.7265625" style="680" customWidth="1"/>
    <col min="780" max="780" width="2.453125" style="680" customWidth="1"/>
    <col min="781" max="1027" width="9" style="680"/>
    <col min="1028" max="1028" width="1.08984375" style="680" customWidth="1"/>
    <col min="1029" max="1030" width="15.6328125" style="680" customWidth="1"/>
    <col min="1031" max="1031" width="15.26953125" style="680" customWidth="1"/>
    <col min="1032" max="1032" width="17.453125" style="680" customWidth="1"/>
    <col min="1033" max="1033" width="15.08984375" style="680" customWidth="1"/>
    <col min="1034" max="1034" width="15.26953125" style="680" customWidth="1"/>
    <col min="1035" max="1035" width="3.7265625" style="680" customWidth="1"/>
    <col min="1036" max="1036" width="2.453125" style="680" customWidth="1"/>
    <col min="1037" max="1283" width="9" style="680"/>
    <col min="1284" max="1284" width="1.08984375" style="680" customWidth="1"/>
    <col min="1285" max="1286" width="15.6328125" style="680" customWidth="1"/>
    <col min="1287" max="1287" width="15.26953125" style="680" customWidth="1"/>
    <col min="1288" max="1288" width="17.453125" style="680" customWidth="1"/>
    <col min="1289" max="1289" width="15.08984375" style="680" customWidth="1"/>
    <col min="1290" max="1290" width="15.26953125" style="680" customWidth="1"/>
    <col min="1291" max="1291" width="3.7265625" style="680" customWidth="1"/>
    <col min="1292" max="1292" width="2.453125" style="680" customWidth="1"/>
    <col min="1293" max="1539" width="9" style="680"/>
    <col min="1540" max="1540" width="1.08984375" style="680" customWidth="1"/>
    <col min="1541" max="1542" width="15.6328125" style="680" customWidth="1"/>
    <col min="1543" max="1543" width="15.26953125" style="680" customWidth="1"/>
    <col min="1544" max="1544" width="17.453125" style="680" customWidth="1"/>
    <col min="1545" max="1545" width="15.08984375" style="680" customWidth="1"/>
    <col min="1546" max="1546" width="15.26953125" style="680" customWidth="1"/>
    <col min="1547" max="1547" width="3.7265625" style="680" customWidth="1"/>
    <col min="1548" max="1548" width="2.453125" style="680" customWidth="1"/>
    <col min="1549" max="1795" width="9" style="680"/>
    <col min="1796" max="1796" width="1.08984375" style="680" customWidth="1"/>
    <col min="1797" max="1798" width="15.6328125" style="680" customWidth="1"/>
    <col min="1799" max="1799" width="15.26953125" style="680" customWidth="1"/>
    <col min="1800" max="1800" width="17.453125" style="680" customWidth="1"/>
    <col min="1801" max="1801" width="15.08984375" style="680" customWidth="1"/>
    <col min="1802" max="1802" width="15.26953125" style="680" customWidth="1"/>
    <col min="1803" max="1803" width="3.7265625" style="680" customWidth="1"/>
    <col min="1804" max="1804" width="2.453125" style="680" customWidth="1"/>
    <col min="1805" max="2051" width="9" style="680"/>
    <col min="2052" max="2052" width="1.08984375" style="680" customWidth="1"/>
    <col min="2053" max="2054" width="15.6328125" style="680" customWidth="1"/>
    <col min="2055" max="2055" width="15.26953125" style="680" customWidth="1"/>
    <col min="2056" max="2056" width="17.453125" style="680" customWidth="1"/>
    <col min="2057" max="2057" width="15.08984375" style="680" customWidth="1"/>
    <col min="2058" max="2058" width="15.26953125" style="680" customWidth="1"/>
    <col min="2059" max="2059" width="3.7265625" style="680" customWidth="1"/>
    <col min="2060" max="2060" width="2.453125" style="680" customWidth="1"/>
    <col min="2061" max="2307" width="9" style="680"/>
    <col min="2308" max="2308" width="1.08984375" style="680" customWidth="1"/>
    <col min="2309" max="2310" width="15.6328125" style="680" customWidth="1"/>
    <col min="2311" max="2311" width="15.26953125" style="680" customWidth="1"/>
    <col min="2312" max="2312" width="17.453125" style="680" customWidth="1"/>
    <col min="2313" max="2313" width="15.08984375" style="680" customWidth="1"/>
    <col min="2314" max="2314" width="15.26953125" style="680" customWidth="1"/>
    <col min="2315" max="2315" width="3.7265625" style="680" customWidth="1"/>
    <col min="2316" max="2316" width="2.453125" style="680" customWidth="1"/>
    <col min="2317" max="2563" width="9" style="680"/>
    <col min="2564" max="2564" width="1.08984375" style="680" customWidth="1"/>
    <col min="2565" max="2566" width="15.6328125" style="680" customWidth="1"/>
    <col min="2567" max="2567" width="15.26953125" style="680" customWidth="1"/>
    <col min="2568" max="2568" width="17.453125" style="680" customWidth="1"/>
    <col min="2569" max="2569" width="15.08984375" style="680" customWidth="1"/>
    <col min="2570" max="2570" width="15.26953125" style="680" customWidth="1"/>
    <col min="2571" max="2571" width="3.7265625" style="680" customWidth="1"/>
    <col min="2572" max="2572" width="2.453125" style="680" customWidth="1"/>
    <col min="2573" max="2819" width="9" style="680"/>
    <col min="2820" max="2820" width="1.08984375" style="680" customWidth="1"/>
    <col min="2821" max="2822" width="15.6328125" style="680" customWidth="1"/>
    <col min="2823" max="2823" width="15.26953125" style="680" customWidth="1"/>
    <col min="2824" max="2824" width="17.453125" style="680" customWidth="1"/>
    <col min="2825" max="2825" width="15.08984375" style="680" customWidth="1"/>
    <col min="2826" max="2826" width="15.26953125" style="680" customWidth="1"/>
    <col min="2827" max="2827" width="3.7265625" style="680" customWidth="1"/>
    <col min="2828" max="2828" width="2.453125" style="680" customWidth="1"/>
    <col min="2829" max="3075" width="9" style="680"/>
    <col min="3076" max="3076" width="1.08984375" style="680" customWidth="1"/>
    <col min="3077" max="3078" width="15.6328125" style="680" customWidth="1"/>
    <col min="3079" max="3079" width="15.26953125" style="680" customWidth="1"/>
    <col min="3080" max="3080" width="17.453125" style="680" customWidth="1"/>
    <col min="3081" max="3081" width="15.08984375" style="680" customWidth="1"/>
    <col min="3082" max="3082" width="15.26953125" style="680" customWidth="1"/>
    <col min="3083" max="3083" width="3.7265625" style="680" customWidth="1"/>
    <col min="3084" max="3084" width="2.453125" style="680" customWidth="1"/>
    <col min="3085" max="3331" width="9" style="680"/>
    <col min="3332" max="3332" width="1.08984375" style="680" customWidth="1"/>
    <col min="3333" max="3334" width="15.6328125" style="680" customWidth="1"/>
    <col min="3335" max="3335" width="15.26953125" style="680" customWidth="1"/>
    <col min="3336" max="3336" width="17.453125" style="680" customWidth="1"/>
    <col min="3337" max="3337" width="15.08984375" style="680" customWidth="1"/>
    <col min="3338" max="3338" width="15.26953125" style="680" customWidth="1"/>
    <col min="3339" max="3339" width="3.7265625" style="680" customWidth="1"/>
    <col min="3340" max="3340" width="2.453125" style="680" customWidth="1"/>
    <col min="3341" max="3587" width="9" style="680"/>
    <col min="3588" max="3588" width="1.08984375" style="680" customWidth="1"/>
    <col min="3589" max="3590" width="15.6328125" style="680" customWidth="1"/>
    <col min="3591" max="3591" width="15.26953125" style="680" customWidth="1"/>
    <col min="3592" max="3592" width="17.453125" style="680" customWidth="1"/>
    <col min="3593" max="3593" width="15.08984375" style="680" customWidth="1"/>
    <col min="3594" max="3594" width="15.26953125" style="680" customWidth="1"/>
    <col min="3595" max="3595" width="3.7265625" style="680" customWidth="1"/>
    <col min="3596" max="3596" width="2.453125" style="680" customWidth="1"/>
    <col min="3597" max="3843" width="9" style="680"/>
    <col min="3844" max="3844" width="1.08984375" style="680" customWidth="1"/>
    <col min="3845" max="3846" width="15.6328125" style="680" customWidth="1"/>
    <col min="3847" max="3847" width="15.26953125" style="680" customWidth="1"/>
    <col min="3848" max="3848" width="17.453125" style="680" customWidth="1"/>
    <col min="3849" max="3849" width="15.08984375" style="680" customWidth="1"/>
    <col min="3850" max="3850" width="15.26953125" style="680" customWidth="1"/>
    <col min="3851" max="3851" width="3.7265625" style="680" customWidth="1"/>
    <col min="3852" max="3852" width="2.453125" style="680" customWidth="1"/>
    <col min="3853" max="4099" width="9" style="680"/>
    <col min="4100" max="4100" width="1.08984375" style="680" customWidth="1"/>
    <col min="4101" max="4102" width="15.6328125" style="680" customWidth="1"/>
    <col min="4103" max="4103" width="15.26953125" style="680" customWidth="1"/>
    <col min="4104" max="4104" width="17.453125" style="680" customWidth="1"/>
    <col min="4105" max="4105" width="15.08984375" style="680" customWidth="1"/>
    <col min="4106" max="4106" width="15.26953125" style="680" customWidth="1"/>
    <col min="4107" max="4107" width="3.7265625" style="680" customWidth="1"/>
    <col min="4108" max="4108" width="2.453125" style="680" customWidth="1"/>
    <col min="4109" max="4355" width="9" style="680"/>
    <col min="4356" max="4356" width="1.08984375" style="680" customWidth="1"/>
    <col min="4357" max="4358" width="15.6328125" style="680" customWidth="1"/>
    <col min="4359" max="4359" width="15.26953125" style="680" customWidth="1"/>
    <col min="4360" max="4360" width="17.453125" style="680" customWidth="1"/>
    <col min="4361" max="4361" width="15.08984375" style="680" customWidth="1"/>
    <col min="4362" max="4362" width="15.26953125" style="680" customWidth="1"/>
    <col min="4363" max="4363" width="3.7265625" style="680" customWidth="1"/>
    <col min="4364" max="4364" width="2.453125" style="680" customWidth="1"/>
    <col min="4365" max="4611" width="9" style="680"/>
    <col min="4612" max="4612" width="1.08984375" style="680" customWidth="1"/>
    <col min="4613" max="4614" width="15.6328125" style="680" customWidth="1"/>
    <col min="4615" max="4615" width="15.26953125" style="680" customWidth="1"/>
    <col min="4616" max="4616" width="17.453125" style="680" customWidth="1"/>
    <col min="4617" max="4617" width="15.08984375" style="680" customWidth="1"/>
    <col min="4618" max="4618" width="15.26953125" style="680" customWidth="1"/>
    <col min="4619" max="4619" width="3.7265625" style="680" customWidth="1"/>
    <col min="4620" max="4620" width="2.453125" style="680" customWidth="1"/>
    <col min="4621" max="4867" width="9" style="680"/>
    <col min="4868" max="4868" width="1.08984375" style="680" customWidth="1"/>
    <col min="4869" max="4870" width="15.6328125" style="680" customWidth="1"/>
    <col min="4871" max="4871" width="15.26953125" style="680" customWidth="1"/>
    <col min="4872" max="4872" width="17.453125" style="680" customWidth="1"/>
    <col min="4873" max="4873" width="15.08984375" style="680" customWidth="1"/>
    <col min="4874" max="4874" width="15.26953125" style="680" customWidth="1"/>
    <col min="4875" max="4875" width="3.7265625" style="680" customWidth="1"/>
    <col min="4876" max="4876" width="2.453125" style="680" customWidth="1"/>
    <col min="4877" max="5123" width="9" style="680"/>
    <col min="5124" max="5124" width="1.08984375" style="680" customWidth="1"/>
    <col min="5125" max="5126" width="15.6328125" style="680" customWidth="1"/>
    <col min="5127" max="5127" width="15.26953125" style="680" customWidth="1"/>
    <col min="5128" max="5128" width="17.453125" style="680" customWidth="1"/>
    <col min="5129" max="5129" width="15.08984375" style="680" customWidth="1"/>
    <col min="5130" max="5130" width="15.26953125" style="680" customWidth="1"/>
    <col min="5131" max="5131" width="3.7265625" style="680" customWidth="1"/>
    <col min="5132" max="5132" width="2.453125" style="680" customWidth="1"/>
    <col min="5133" max="5379" width="9" style="680"/>
    <col min="5380" max="5380" width="1.08984375" style="680" customWidth="1"/>
    <col min="5381" max="5382" width="15.6328125" style="680" customWidth="1"/>
    <col min="5383" max="5383" width="15.26953125" style="680" customWidth="1"/>
    <col min="5384" max="5384" width="17.453125" style="680" customWidth="1"/>
    <col min="5385" max="5385" width="15.08984375" style="680" customWidth="1"/>
    <col min="5386" max="5386" width="15.26953125" style="680" customWidth="1"/>
    <col min="5387" max="5387" width="3.7265625" style="680" customWidth="1"/>
    <col min="5388" max="5388" width="2.453125" style="680" customWidth="1"/>
    <col min="5389" max="5635" width="9" style="680"/>
    <col min="5636" max="5636" width="1.08984375" style="680" customWidth="1"/>
    <col min="5637" max="5638" width="15.6328125" style="680" customWidth="1"/>
    <col min="5639" max="5639" width="15.26953125" style="680" customWidth="1"/>
    <col min="5640" max="5640" width="17.453125" style="680" customWidth="1"/>
    <col min="5641" max="5641" width="15.08984375" style="680" customWidth="1"/>
    <col min="5642" max="5642" width="15.26953125" style="680" customWidth="1"/>
    <col min="5643" max="5643" width="3.7265625" style="680" customWidth="1"/>
    <col min="5644" max="5644" width="2.453125" style="680" customWidth="1"/>
    <col min="5645" max="5891" width="9" style="680"/>
    <col min="5892" max="5892" width="1.08984375" style="680" customWidth="1"/>
    <col min="5893" max="5894" width="15.6328125" style="680" customWidth="1"/>
    <col min="5895" max="5895" width="15.26953125" style="680" customWidth="1"/>
    <col min="5896" max="5896" width="17.453125" style="680" customWidth="1"/>
    <col min="5897" max="5897" width="15.08984375" style="680" customWidth="1"/>
    <col min="5898" max="5898" width="15.26953125" style="680" customWidth="1"/>
    <col min="5899" max="5899" width="3.7265625" style="680" customWidth="1"/>
    <col min="5900" max="5900" width="2.453125" style="680" customWidth="1"/>
    <col min="5901" max="6147" width="9" style="680"/>
    <col min="6148" max="6148" width="1.08984375" style="680" customWidth="1"/>
    <col min="6149" max="6150" width="15.6328125" style="680" customWidth="1"/>
    <col min="6151" max="6151" width="15.26953125" style="680" customWidth="1"/>
    <col min="6152" max="6152" width="17.453125" style="680" customWidth="1"/>
    <col min="6153" max="6153" width="15.08984375" style="680" customWidth="1"/>
    <col min="6154" max="6154" width="15.26953125" style="680" customWidth="1"/>
    <col min="6155" max="6155" width="3.7265625" style="680" customWidth="1"/>
    <col min="6156" max="6156" width="2.453125" style="680" customWidth="1"/>
    <col min="6157" max="6403" width="9" style="680"/>
    <col min="6404" max="6404" width="1.08984375" style="680" customWidth="1"/>
    <col min="6405" max="6406" width="15.6328125" style="680" customWidth="1"/>
    <col min="6407" max="6407" width="15.26953125" style="680" customWidth="1"/>
    <col min="6408" max="6408" width="17.453125" style="680" customWidth="1"/>
    <col min="6409" max="6409" width="15.08984375" style="680" customWidth="1"/>
    <col min="6410" max="6410" width="15.26953125" style="680" customWidth="1"/>
    <col min="6411" max="6411" width="3.7265625" style="680" customWidth="1"/>
    <col min="6412" max="6412" width="2.453125" style="680" customWidth="1"/>
    <col min="6413" max="6659" width="9" style="680"/>
    <col min="6660" max="6660" width="1.08984375" style="680" customWidth="1"/>
    <col min="6661" max="6662" width="15.6328125" style="680" customWidth="1"/>
    <col min="6663" max="6663" width="15.26953125" style="680" customWidth="1"/>
    <col min="6664" max="6664" width="17.453125" style="680" customWidth="1"/>
    <col min="6665" max="6665" width="15.08984375" style="680" customWidth="1"/>
    <col min="6666" max="6666" width="15.26953125" style="680" customWidth="1"/>
    <col min="6667" max="6667" width="3.7265625" style="680" customWidth="1"/>
    <col min="6668" max="6668" width="2.453125" style="680" customWidth="1"/>
    <col min="6669" max="6915" width="9" style="680"/>
    <col min="6916" max="6916" width="1.08984375" style="680" customWidth="1"/>
    <col min="6917" max="6918" width="15.6328125" style="680" customWidth="1"/>
    <col min="6919" max="6919" width="15.26953125" style="680" customWidth="1"/>
    <col min="6920" max="6920" width="17.453125" style="680" customWidth="1"/>
    <col min="6921" max="6921" width="15.08984375" style="680" customWidth="1"/>
    <col min="6922" max="6922" width="15.26953125" style="680" customWidth="1"/>
    <col min="6923" max="6923" width="3.7265625" style="680" customWidth="1"/>
    <col min="6924" max="6924" width="2.453125" style="680" customWidth="1"/>
    <col min="6925" max="7171" width="9" style="680"/>
    <col min="7172" max="7172" width="1.08984375" style="680" customWidth="1"/>
    <col min="7173" max="7174" width="15.6328125" style="680" customWidth="1"/>
    <col min="7175" max="7175" width="15.26953125" style="680" customWidth="1"/>
    <col min="7176" max="7176" width="17.453125" style="680" customWidth="1"/>
    <col min="7177" max="7177" width="15.08984375" style="680" customWidth="1"/>
    <col min="7178" max="7178" width="15.26953125" style="680" customWidth="1"/>
    <col min="7179" max="7179" width="3.7265625" style="680" customWidth="1"/>
    <col min="7180" max="7180" width="2.453125" style="680" customWidth="1"/>
    <col min="7181" max="7427" width="9" style="680"/>
    <col min="7428" max="7428" width="1.08984375" style="680" customWidth="1"/>
    <col min="7429" max="7430" width="15.6328125" style="680" customWidth="1"/>
    <col min="7431" max="7431" width="15.26953125" style="680" customWidth="1"/>
    <col min="7432" max="7432" width="17.453125" style="680" customWidth="1"/>
    <col min="7433" max="7433" width="15.08984375" style="680" customWidth="1"/>
    <col min="7434" max="7434" width="15.26953125" style="680" customWidth="1"/>
    <col min="7435" max="7435" width="3.7265625" style="680" customWidth="1"/>
    <col min="7436" max="7436" width="2.453125" style="680" customWidth="1"/>
    <col min="7437" max="7683" width="9" style="680"/>
    <col min="7684" max="7684" width="1.08984375" style="680" customWidth="1"/>
    <col min="7685" max="7686" width="15.6328125" style="680" customWidth="1"/>
    <col min="7687" max="7687" width="15.26953125" style="680" customWidth="1"/>
    <col min="7688" max="7688" width="17.453125" style="680" customWidth="1"/>
    <col min="7689" max="7689" width="15.08984375" style="680" customWidth="1"/>
    <col min="7690" max="7690" width="15.26953125" style="680" customWidth="1"/>
    <col min="7691" max="7691" width="3.7265625" style="680" customWidth="1"/>
    <col min="7692" max="7692" width="2.453125" style="680" customWidth="1"/>
    <col min="7693" max="7939" width="9" style="680"/>
    <col min="7940" max="7940" width="1.08984375" style="680" customWidth="1"/>
    <col min="7941" max="7942" width="15.6328125" style="680" customWidth="1"/>
    <col min="7943" max="7943" width="15.26953125" style="680" customWidth="1"/>
    <col min="7944" max="7944" width="17.453125" style="680" customWidth="1"/>
    <col min="7945" max="7945" width="15.08984375" style="680" customWidth="1"/>
    <col min="7946" max="7946" width="15.26953125" style="680" customWidth="1"/>
    <col min="7947" max="7947" width="3.7265625" style="680" customWidth="1"/>
    <col min="7948" max="7948" width="2.453125" style="680" customWidth="1"/>
    <col min="7949" max="8195" width="9" style="680"/>
    <col min="8196" max="8196" width="1.08984375" style="680" customWidth="1"/>
    <col min="8197" max="8198" width="15.6328125" style="680" customWidth="1"/>
    <col min="8199" max="8199" width="15.26953125" style="680" customWidth="1"/>
    <col min="8200" max="8200" width="17.453125" style="680" customWidth="1"/>
    <col min="8201" max="8201" width="15.08984375" style="680" customWidth="1"/>
    <col min="8202" max="8202" width="15.26953125" style="680" customWidth="1"/>
    <col min="8203" max="8203" width="3.7265625" style="680" customWidth="1"/>
    <col min="8204" max="8204" width="2.453125" style="680" customWidth="1"/>
    <col min="8205" max="8451" width="9" style="680"/>
    <col min="8452" max="8452" width="1.08984375" style="680" customWidth="1"/>
    <col min="8453" max="8454" width="15.6328125" style="680" customWidth="1"/>
    <col min="8455" max="8455" width="15.26953125" style="680" customWidth="1"/>
    <col min="8456" max="8456" width="17.453125" style="680" customWidth="1"/>
    <col min="8457" max="8457" width="15.08984375" style="680" customWidth="1"/>
    <col min="8458" max="8458" width="15.26953125" style="680" customWidth="1"/>
    <col min="8459" max="8459" width="3.7265625" style="680" customWidth="1"/>
    <col min="8460" max="8460" width="2.453125" style="680" customWidth="1"/>
    <col min="8461" max="8707" width="9" style="680"/>
    <col min="8708" max="8708" width="1.08984375" style="680" customWidth="1"/>
    <col min="8709" max="8710" width="15.6328125" style="680" customWidth="1"/>
    <col min="8711" max="8711" width="15.26953125" style="680" customWidth="1"/>
    <col min="8712" max="8712" width="17.453125" style="680" customWidth="1"/>
    <col min="8713" max="8713" width="15.08984375" style="680" customWidth="1"/>
    <col min="8714" max="8714" width="15.26953125" style="680" customWidth="1"/>
    <col min="8715" max="8715" width="3.7265625" style="680" customWidth="1"/>
    <col min="8716" max="8716" width="2.453125" style="680" customWidth="1"/>
    <col min="8717" max="8963" width="9" style="680"/>
    <col min="8964" max="8964" width="1.08984375" style="680" customWidth="1"/>
    <col min="8965" max="8966" width="15.6328125" style="680" customWidth="1"/>
    <col min="8967" max="8967" width="15.26953125" style="680" customWidth="1"/>
    <col min="8968" max="8968" width="17.453125" style="680" customWidth="1"/>
    <col min="8969" max="8969" width="15.08984375" style="680" customWidth="1"/>
    <col min="8970" max="8970" width="15.26953125" style="680" customWidth="1"/>
    <col min="8971" max="8971" width="3.7265625" style="680" customWidth="1"/>
    <col min="8972" max="8972" width="2.453125" style="680" customWidth="1"/>
    <col min="8973" max="9219" width="9" style="680"/>
    <col min="9220" max="9220" width="1.08984375" style="680" customWidth="1"/>
    <col min="9221" max="9222" width="15.6328125" style="680" customWidth="1"/>
    <col min="9223" max="9223" width="15.26953125" style="680" customWidth="1"/>
    <col min="9224" max="9224" width="17.453125" style="680" customWidth="1"/>
    <col min="9225" max="9225" width="15.08984375" style="680" customWidth="1"/>
    <col min="9226" max="9226" width="15.26953125" style="680" customWidth="1"/>
    <col min="9227" max="9227" width="3.7265625" style="680" customWidth="1"/>
    <col min="9228" max="9228" width="2.453125" style="680" customWidth="1"/>
    <col min="9229" max="9475" width="9" style="680"/>
    <col min="9476" max="9476" width="1.08984375" style="680" customWidth="1"/>
    <col min="9477" max="9478" width="15.6328125" style="680" customWidth="1"/>
    <col min="9479" max="9479" width="15.26953125" style="680" customWidth="1"/>
    <col min="9480" max="9480" width="17.453125" style="680" customWidth="1"/>
    <col min="9481" max="9481" width="15.08984375" style="680" customWidth="1"/>
    <col min="9482" max="9482" width="15.26953125" style="680" customWidth="1"/>
    <col min="9483" max="9483" width="3.7265625" style="680" customWidth="1"/>
    <col min="9484" max="9484" width="2.453125" style="680" customWidth="1"/>
    <col min="9485" max="9731" width="9" style="680"/>
    <col min="9732" max="9732" width="1.08984375" style="680" customWidth="1"/>
    <col min="9733" max="9734" width="15.6328125" style="680" customWidth="1"/>
    <col min="9735" max="9735" width="15.26953125" style="680" customWidth="1"/>
    <col min="9736" max="9736" width="17.453125" style="680" customWidth="1"/>
    <col min="9737" max="9737" width="15.08984375" style="680" customWidth="1"/>
    <col min="9738" max="9738" width="15.26953125" style="680" customWidth="1"/>
    <col min="9739" max="9739" width="3.7265625" style="680" customWidth="1"/>
    <col min="9740" max="9740" width="2.453125" style="680" customWidth="1"/>
    <col min="9741" max="9987" width="9" style="680"/>
    <col min="9988" max="9988" width="1.08984375" style="680" customWidth="1"/>
    <col min="9989" max="9990" width="15.6328125" style="680" customWidth="1"/>
    <col min="9991" max="9991" width="15.26953125" style="680" customWidth="1"/>
    <col min="9992" max="9992" width="17.453125" style="680" customWidth="1"/>
    <col min="9993" max="9993" width="15.08984375" style="680" customWidth="1"/>
    <col min="9994" max="9994" width="15.26953125" style="680" customWidth="1"/>
    <col min="9995" max="9995" width="3.7265625" style="680" customWidth="1"/>
    <col min="9996" max="9996" width="2.453125" style="680" customWidth="1"/>
    <col min="9997" max="10243" width="9" style="680"/>
    <col min="10244" max="10244" width="1.08984375" style="680" customWidth="1"/>
    <col min="10245" max="10246" width="15.6328125" style="680" customWidth="1"/>
    <col min="10247" max="10247" width="15.26953125" style="680" customWidth="1"/>
    <col min="10248" max="10248" width="17.453125" style="680" customWidth="1"/>
    <col min="10249" max="10249" width="15.08984375" style="680" customWidth="1"/>
    <col min="10250" max="10250" width="15.26953125" style="680" customWidth="1"/>
    <col min="10251" max="10251" width="3.7265625" style="680" customWidth="1"/>
    <col min="10252" max="10252" width="2.453125" style="680" customWidth="1"/>
    <col min="10253" max="10499" width="9" style="680"/>
    <col min="10500" max="10500" width="1.08984375" style="680" customWidth="1"/>
    <col min="10501" max="10502" width="15.6328125" style="680" customWidth="1"/>
    <col min="10503" max="10503" width="15.26953125" style="680" customWidth="1"/>
    <col min="10504" max="10504" width="17.453125" style="680" customWidth="1"/>
    <col min="10505" max="10505" width="15.08984375" style="680" customWidth="1"/>
    <col min="10506" max="10506" width="15.26953125" style="680" customWidth="1"/>
    <col min="10507" max="10507" width="3.7265625" style="680" customWidth="1"/>
    <col min="10508" max="10508" width="2.453125" style="680" customWidth="1"/>
    <col min="10509" max="10755" width="9" style="680"/>
    <col min="10756" max="10756" width="1.08984375" style="680" customWidth="1"/>
    <col min="10757" max="10758" width="15.6328125" style="680" customWidth="1"/>
    <col min="10759" max="10759" width="15.26953125" style="680" customWidth="1"/>
    <col min="10760" max="10760" width="17.453125" style="680" customWidth="1"/>
    <col min="10761" max="10761" width="15.08984375" style="680" customWidth="1"/>
    <col min="10762" max="10762" width="15.26953125" style="680" customWidth="1"/>
    <col min="10763" max="10763" width="3.7265625" style="680" customWidth="1"/>
    <col min="10764" max="10764" width="2.453125" style="680" customWidth="1"/>
    <col min="10765" max="11011" width="9" style="680"/>
    <col min="11012" max="11012" width="1.08984375" style="680" customWidth="1"/>
    <col min="11013" max="11014" width="15.6328125" style="680" customWidth="1"/>
    <col min="11015" max="11015" width="15.26953125" style="680" customWidth="1"/>
    <col min="11016" max="11016" width="17.453125" style="680" customWidth="1"/>
    <col min="11017" max="11017" width="15.08984375" style="680" customWidth="1"/>
    <col min="11018" max="11018" width="15.26953125" style="680" customWidth="1"/>
    <col min="11019" max="11019" width="3.7265625" style="680" customWidth="1"/>
    <col min="11020" max="11020" width="2.453125" style="680" customWidth="1"/>
    <col min="11021" max="11267" width="9" style="680"/>
    <col min="11268" max="11268" width="1.08984375" style="680" customWidth="1"/>
    <col min="11269" max="11270" width="15.6328125" style="680" customWidth="1"/>
    <col min="11271" max="11271" width="15.26953125" style="680" customWidth="1"/>
    <col min="11272" max="11272" width="17.453125" style="680" customWidth="1"/>
    <col min="11273" max="11273" width="15.08984375" style="680" customWidth="1"/>
    <col min="11274" max="11274" width="15.26953125" style="680" customWidth="1"/>
    <col min="11275" max="11275" width="3.7265625" style="680" customWidth="1"/>
    <col min="11276" max="11276" width="2.453125" style="680" customWidth="1"/>
    <col min="11277" max="11523" width="9" style="680"/>
    <col min="11524" max="11524" width="1.08984375" style="680" customWidth="1"/>
    <col min="11525" max="11526" width="15.6328125" style="680" customWidth="1"/>
    <col min="11527" max="11527" width="15.26953125" style="680" customWidth="1"/>
    <col min="11528" max="11528" width="17.453125" style="680" customWidth="1"/>
    <col min="11529" max="11529" width="15.08984375" style="680" customWidth="1"/>
    <col min="11530" max="11530" width="15.26953125" style="680" customWidth="1"/>
    <col min="11531" max="11531" width="3.7265625" style="680" customWidth="1"/>
    <col min="11532" max="11532" width="2.453125" style="680" customWidth="1"/>
    <col min="11533" max="11779" width="9" style="680"/>
    <col min="11780" max="11780" width="1.08984375" style="680" customWidth="1"/>
    <col min="11781" max="11782" width="15.6328125" style="680" customWidth="1"/>
    <col min="11783" max="11783" width="15.26953125" style="680" customWidth="1"/>
    <col min="11784" max="11784" width="17.453125" style="680" customWidth="1"/>
    <col min="11785" max="11785" width="15.08984375" style="680" customWidth="1"/>
    <col min="11786" max="11786" width="15.26953125" style="680" customWidth="1"/>
    <col min="11787" max="11787" width="3.7265625" style="680" customWidth="1"/>
    <col min="11788" max="11788" width="2.453125" style="680" customWidth="1"/>
    <col min="11789" max="12035" width="9" style="680"/>
    <col min="12036" max="12036" width="1.08984375" style="680" customWidth="1"/>
    <col min="12037" max="12038" width="15.6328125" style="680" customWidth="1"/>
    <col min="12039" max="12039" width="15.26953125" style="680" customWidth="1"/>
    <col min="12040" max="12040" width="17.453125" style="680" customWidth="1"/>
    <col min="12041" max="12041" width="15.08984375" style="680" customWidth="1"/>
    <col min="12042" max="12042" width="15.26953125" style="680" customWidth="1"/>
    <col min="12043" max="12043" width="3.7265625" style="680" customWidth="1"/>
    <col min="12044" max="12044" width="2.453125" style="680" customWidth="1"/>
    <col min="12045" max="12291" width="9" style="680"/>
    <col min="12292" max="12292" width="1.08984375" style="680" customWidth="1"/>
    <col min="12293" max="12294" width="15.6328125" style="680" customWidth="1"/>
    <col min="12295" max="12295" width="15.26953125" style="680" customWidth="1"/>
    <col min="12296" max="12296" width="17.453125" style="680" customWidth="1"/>
    <col min="12297" max="12297" width="15.08984375" style="680" customWidth="1"/>
    <col min="12298" max="12298" width="15.26953125" style="680" customWidth="1"/>
    <col min="12299" max="12299" width="3.7265625" style="680" customWidth="1"/>
    <col min="12300" max="12300" width="2.453125" style="680" customWidth="1"/>
    <col min="12301" max="12547" width="9" style="680"/>
    <col min="12548" max="12548" width="1.08984375" style="680" customWidth="1"/>
    <col min="12549" max="12550" width="15.6328125" style="680" customWidth="1"/>
    <col min="12551" max="12551" width="15.26953125" style="680" customWidth="1"/>
    <col min="12552" max="12552" width="17.453125" style="680" customWidth="1"/>
    <col min="12553" max="12553" width="15.08984375" style="680" customWidth="1"/>
    <col min="12554" max="12554" width="15.26953125" style="680" customWidth="1"/>
    <col min="12555" max="12555" width="3.7265625" style="680" customWidth="1"/>
    <col min="12556" max="12556" width="2.453125" style="680" customWidth="1"/>
    <col min="12557" max="12803" width="9" style="680"/>
    <col min="12804" max="12804" width="1.08984375" style="680" customWidth="1"/>
    <col min="12805" max="12806" width="15.6328125" style="680" customWidth="1"/>
    <col min="12807" max="12807" width="15.26953125" style="680" customWidth="1"/>
    <col min="12808" max="12808" width="17.453125" style="680" customWidth="1"/>
    <col min="12809" max="12809" width="15.08984375" style="680" customWidth="1"/>
    <col min="12810" max="12810" width="15.26953125" style="680" customWidth="1"/>
    <col min="12811" max="12811" width="3.7265625" style="680" customWidth="1"/>
    <col min="12812" max="12812" width="2.453125" style="680" customWidth="1"/>
    <col min="12813" max="13059" width="9" style="680"/>
    <col min="13060" max="13060" width="1.08984375" style="680" customWidth="1"/>
    <col min="13061" max="13062" width="15.6328125" style="680" customWidth="1"/>
    <col min="13063" max="13063" width="15.26953125" style="680" customWidth="1"/>
    <col min="13064" max="13064" width="17.453125" style="680" customWidth="1"/>
    <col min="13065" max="13065" width="15.08984375" style="680" customWidth="1"/>
    <col min="13066" max="13066" width="15.26953125" style="680" customWidth="1"/>
    <col min="13067" max="13067" width="3.7265625" style="680" customWidth="1"/>
    <col min="13068" max="13068" width="2.453125" style="680" customWidth="1"/>
    <col min="13069" max="13315" width="9" style="680"/>
    <col min="13316" max="13316" width="1.08984375" style="680" customWidth="1"/>
    <col min="13317" max="13318" width="15.6328125" style="680" customWidth="1"/>
    <col min="13319" max="13319" width="15.26953125" style="680" customWidth="1"/>
    <col min="13320" max="13320" width="17.453125" style="680" customWidth="1"/>
    <col min="13321" max="13321" width="15.08984375" style="680" customWidth="1"/>
    <col min="13322" max="13322" width="15.26953125" style="680" customWidth="1"/>
    <col min="13323" max="13323" width="3.7265625" style="680" customWidth="1"/>
    <col min="13324" max="13324" width="2.453125" style="680" customWidth="1"/>
    <col min="13325" max="13571" width="9" style="680"/>
    <col min="13572" max="13572" width="1.08984375" style="680" customWidth="1"/>
    <col min="13573" max="13574" width="15.6328125" style="680" customWidth="1"/>
    <col min="13575" max="13575" width="15.26953125" style="680" customWidth="1"/>
    <col min="13576" max="13576" width="17.453125" style="680" customWidth="1"/>
    <col min="13577" max="13577" width="15.08984375" style="680" customWidth="1"/>
    <col min="13578" max="13578" width="15.26953125" style="680" customWidth="1"/>
    <col min="13579" max="13579" width="3.7265625" style="680" customWidth="1"/>
    <col min="13580" max="13580" width="2.453125" style="680" customWidth="1"/>
    <col min="13581" max="13827" width="9" style="680"/>
    <col min="13828" max="13828" width="1.08984375" style="680" customWidth="1"/>
    <col min="13829" max="13830" width="15.6328125" style="680" customWidth="1"/>
    <col min="13831" max="13831" width="15.26953125" style="680" customWidth="1"/>
    <col min="13832" max="13832" width="17.453125" style="680" customWidth="1"/>
    <col min="13833" max="13833" width="15.08984375" style="680" customWidth="1"/>
    <col min="13834" max="13834" width="15.26953125" style="680" customWidth="1"/>
    <col min="13835" max="13835" width="3.7265625" style="680" customWidth="1"/>
    <col min="13836" max="13836" width="2.453125" style="680" customWidth="1"/>
    <col min="13837" max="14083" width="9" style="680"/>
    <col min="14084" max="14084" width="1.08984375" style="680" customWidth="1"/>
    <col min="14085" max="14086" width="15.6328125" style="680" customWidth="1"/>
    <col min="14087" max="14087" width="15.26953125" style="680" customWidth="1"/>
    <col min="14088" max="14088" width="17.453125" style="680" customWidth="1"/>
    <col min="14089" max="14089" width="15.08984375" style="680" customWidth="1"/>
    <col min="14090" max="14090" width="15.26953125" style="680" customWidth="1"/>
    <col min="14091" max="14091" width="3.7265625" style="680" customWidth="1"/>
    <col min="14092" max="14092" width="2.453125" style="680" customWidth="1"/>
    <col min="14093" max="14339" width="9" style="680"/>
    <col min="14340" max="14340" width="1.08984375" style="680" customWidth="1"/>
    <col min="14341" max="14342" width="15.6328125" style="680" customWidth="1"/>
    <col min="14343" max="14343" width="15.26953125" style="680" customWidth="1"/>
    <col min="14344" max="14344" width="17.453125" style="680" customWidth="1"/>
    <col min="14345" max="14345" width="15.08984375" style="680" customWidth="1"/>
    <col min="14346" max="14346" width="15.26953125" style="680" customWidth="1"/>
    <col min="14347" max="14347" width="3.7265625" style="680" customWidth="1"/>
    <col min="14348" max="14348" width="2.453125" style="680" customWidth="1"/>
    <col min="14349" max="14595" width="9" style="680"/>
    <col min="14596" max="14596" width="1.08984375" style="680" customWidth="1"/>
    <col min="14597" max="14598" width="15.6328125" style="680" customWidth="1"/>
    <col min="14599" max="14599" width="15.26953125" style="680" customWidth="1"/>
    <col min="14600" max="14600" width="17.453125" style="680" customWidth="1"/>
    <col min="14601" max="14601" width="15.08984375" style="680" customWidth="1"/>
    <col min="14602" max="14602" width="15.26953125" style="680" customWidth="1"/>
    <col min="14603" max="14603" width="3.7265625" style="680" customWidth="1"/>
    <col min="14604" max="14604" width="2.453125" style="680" customWidth="1"/>
    <col min="14605" max="14851" width="9" style="680"/>
    <col min="14852" max="14852" width="1.08984375" style="680" customWidth="1"/>
    <col min="14853" max="14854" width="15.6328125" style="680" customWidth="1"/>
    <col min="14855" max="14855" width="15.26953125" style="680" customWidth="1"/>
    <col min="14856" max="14856" width="17.453125" style="680" customWidth="1"/>
    <col min="14857" max="14857" width="15.08984375" style="680" customWidth="1"/>
    <col min="14858" max="14858" width="15.26953125" style="680" customWidth="1"/>
    <col min="14859" max="14859" width="3.7265625" style="680" customWidth="1"/>
    <col min="14860" max="14860" width="2.453125" style="680" customWidth="1"/>
    <col min="14861" max="15107" width="9" style="680"/>
    <col min="15108" max="15108" width="1.08984375" style="680" customWidth="1"/>
    <col min="15109" max="15110" width="15.6328125" style="680" customWidth="1"/>
    <col min="15111" max="15111" width="15.26953125" style="680" customWidth="1"/>
    <col min="15112" max="15112" width="17.453125" style="680" customWidth="1"/>
    <col min="15113" max="15113" width="15.08984375" style="680" customWidth="1"/>
    <col min="15114" max="15114" width="15.26953125" style="680" customWidth="1"/>
    <col min="15115" max="15115" width="3.7265625" style="680" customWidth="1"/>
    <col min="15116" max="15116" width="2.453125" style="680" customWidth="1"/>
    <col min="15117" max="15363" width="9" style="680"/>
    <col min="15364" max="15364" width="1.08984375" style="680" customWidth="1"/>
    <col min="15365" max="15366" width="15.6328125" style="680" customWidth="1"/>
    <col min="15367" max="15367" width="15.26953125" style="680" customWidth="1"/>
    <col min="15368" max="15368" width="17.453125" style="680" customWidth="1"/>
    <col min="15369" max="15369" width="15.08984375" style="680" customWidth="1"/>
    <col min="15370" max="15370" width="15.26953125" style="680" customWidth="1"/>
    <col min="15371" max="15371" width="3.7265625" style="680" customWidth="1"/>
    <col min="15372" max="15372" width="2.453125" style="680" customWidth="1"/>
    <col min="15373" max="15619" width="9" style="680"/>
    <col min="15620" max="15620" width="1.08984375" style="680" customWidth="1"/>
    <col min="15621" max="15622" width="15.6328125" style="680" customWidth="1"/>
    <col min="15623" max="15623" width="15.26953125" style="680" customWidth="1"/>
    <col min="15624" max="15624" width="17.453125" style="680" customWidth="1"/>
    <col min="15625" max="15625" width="15.08984375" style="680" customWidth="1"/>
    <col min="15626" max="15626" width="15.26953125" style="680" customWidth="1"/>
    <col min="15627" max="15627" width="3.7265625" style="680" customWidth="1"/>
    <col min="15628" max="15628" width="2.453125" style="680" customWidth="1"/>
    <col min="15629" max="15875" width="9" style="680"/>
    <col min="15876" max="15876" width="1.08984375" style="680" customWidth="1"/>
    <col min="15877" max="15878" width="15.6328125" style="680" customWidth="1"/>
    <col min="15879" max="15879" width="15.26953125" style="680" customWidth="1"/>
    <col min="15880" max="15880" width="17.453125" style="680" customWidth="1"/>
    <col min="15881" max="15881" width="15.08984375" style="680" customWidth="1"/>
    <col min="15882" max="15882" width="15.26953125" style="680" customWidth="1"/>
    <col min="15883" max="15883" width="3.7265625" style="680" customWidth="1"/>
    <col min="15884" max="15884" width="2.453125" style="680" customWidth="1"/>
    <col min="15885" max="16131" width="9" style="680"/>
    <col min="16132" max="16132" width="1.08984375" style="680" customWidth="1"/>
    <col min="16133" max="16134" width="15.6328125" style="680" customWidth="1"/>
    <col min="16135" max="16135" width="15.26953125" style="680" customWidth="1"/>
    <col min="16136" max="16136" width="17.453125" style="680" customWidth="1"/>
    <col min="16137" max="16137" width="15.08984375" style="680" customWidth="1"/>
    <col min="16138" max="16138" width="15.26953125" style="680" customWidth="1"/>
    <col min="16139" max="16139" width="3.7265625" style="680" customWidth="1"/>
    <col min="16140" max="16140" width="2.453125" style="680" customWidth="1"/>
    <col min="16141" max="16384" width="9" style="680"/>
  </cols>
  <sheetData>
    <row r="1" spans="1:11" ht="20.149999999999999" customHeight="1">
      <c r="A1" s="800" t="s">
        <v>1014</v>
      </c>
      <c r="B1" s="672"/>
      <c r="C1" s="672"/>
      <c r="D1" s="672"/>
      <c r="E1" s="672"/>
      <c r="F1" s="672"/>
      <c r="G1" s="672"/>
      <c r="H1" s="672"/>
      <c r="I1" s="672"/>
      <c r="J1" s="672" t="s">
        <v>803</v>
      </c>
    </row>
    <row r="2" spans="1:11" ht="20.149999999999999" customHeight="1">
      <c r="A2" s="800"/>
      <c r="B2" s="837" t="s">
        <v>1015</v>
      </c>
      <c r="C2" s="801"/>
      <c r="D2" s="801"/>
      <c r="E2" s="801"/>
      <c r="F2" s="801"/>
      <c r="G2" s="801"/>
      <c r="H2" s="801"/>
      <c r="I2" s="801"/>
      <c r="J2" s="802" t="s">
        <v>316</v>
      </c>
    </row>
    <row r="3" spans="1:11" ht="20.149999999999999" customHeight="1">
      <c r="A3" s="2440" t="s">
        <v>1016</v>
      </c>
      <c r="B3" s="2440"/>
      <c r="C3" s="2440"/>
      <c r="D3" s="2440"/>
      <c r="E3" s="2440"/>
      <c r="F3" s="2440"/>
      <c r="G3" s="2440"/>
      <c r="H3" s="2440"/>
      <c r="I3" s="2440"/>
      <c r="J3" s="2440"/>
    </row>
    <row r="4" spans="1:11" ht="20.149999999999999" customHeight="1">
      <c r="A4" s="803"/>
      <c r="B4" s="803"/>
      <c r="C4" s="803"/>
      <c r="D4" s="803"/>
      <c r="E4" s="803"/>
      <c r="F4" s="803"/>
      <c r="G4" s="803"/>
      <c r="H4" s="803"/>
      <c r="I4" s="803"/>
      <c r="J4" s="803"/>
    </row>
    <row r="5" spans="1:11" ht="43.5" customHeight="1">
      <c r="A5" s="803"/>
      <c r="B5" s="804" t="s">
        <v>972</v>
      </c>
      <c r="C5" s="1483"/>
      <c r="D5" s="1484"/>
      <c r="E5" s="1484"/>
      <c r="F5" s="1484"/>
      <c r="G5" s="1484"/>
      <c r="H5" s="1484"/>
      <c r="I5" s="1484"/>
      <c r="J5" s="1485"/>
    </row>
    <row r="6" spans="1:11" ht="43.5" customHeight="1">
      <c r="A6" s="801"/>
      <c r="B6" s="806" t="s">
        <v>20</v>
      </c>
      <c r="C6" s="2442" t="s">
        <v>878</v>
      </c>
      <c r="D6" s="2442"/>
      <c r="E6" s="2442"/>
      <c r="F6" s="2442"/>
      <c r="G6" s="2442"/>
      <c r="H6" s="2442"/>
      <c r="I6" s="2442"/>
      <c r="J6" s="2442"/>
      <c r="K6" s="838"/>
    </row>
    <row r="7" spans="1:11" ht="19.5" customHeight="1">
      <c r="A7" s="801"/>
      <c r="B7" s="2466" t="s">
        <v>1017</v>
      </c>
      <c r="C7" s="2469" t="s">
        <v>976</v>
      </c>
      <c r="D7" s="2470"/>
      <c r="E7" s="2470"/>
      <c r="F7" s="2470"/>
      <c r="G7" s="2470"/>
      <c r="H7" s="2470"/>
      <c r="I7" s="2470"/>
      <c r="J7" s="2470"/>
      <c r="K7" s="838"/>
    </row>
    <row r="8" spans="1:11" ht="40.5" customHeight="1">
      <c r="A8" s="801"/>
      <c r="B8" s="2467"/>
      <c r="C8" s="2477" t="s">
        <v>22</v>
      </c>
      <c r="D8" s="2477"/>
      <c r="E8" s="2450" t="s">
        <v>351</v>
      </c>
      <c r="F8" s="2450"/>
      <c r="G8" s="2450"/>
      <c r="H8" s="2451" t="s">
        <v>977</v>
      </c>
      <c r="I8" s="2451"/>
      <c r="J8" s="809" t="s">
        <v>978</v>
      </c>
      <c r="K8" s="842"/>
    </row>
    <row r="9" spans="1:11" ht="19.5" customHeight="1">
      <c r="A9" s="801"/>
      <c r="B9" s="2467"/>
      <c r="C9" s="2476"/>
      <c r="D9" s="2476"/>
      <c r="E9" s="2420"/>
      <c r="F9" s="2420"/>
      <c r="G9" s="2420"/>
      <c r="H9" s="843"/>
      <c r="I9" s="812" t="s">
        <v>597</v>
      </c>
      <c r="J9" s="843"/>
    </row>
    <row r="10" spans="1:11" ht="19.5" customHeight="1">
      <c r="A10" s="801"/>
      <c r="B10" s="2467"/>
      <c r="C10" s="2476"/>
      <c r="D10" s="2476"/>
      <c r="E10" s="2420"/>
      <c r="F10" s="2420"/>
      <c r="G10" s="2420"/>
      <c r="H10" s="843"/>
      <c r="I10" s="812" t="s">
        <v>597</v>
      </c>
      <c r="J10" s="843"/>
      <c r="K10" s="842"/>
    </row>
    <row r="11" spans="1:11" ht="19.5" customHeight="1">
      <c r="A11" s="801"/>
      <c r="B11" s="2467"/>
      <c r="C11" s="2476"/>
      <c r="D11" s="2476"/>
      <c r="E11" s="2420"/>
      <c r="F11" s="2420"/>
      <c r="G11" s="2420"/>
      <c r="H11" s="843"/>
      <c r="I11" s="812" t="s">
        <v>597</v>
      </c>
      <c r="J11" s="843"/>
      <c r="K11" s="842"/>
    </row>
    <row r="12" spans="1:11" ht="19.5" customHeight="1">
      <c r="A12" s="801"/>
      <c r="B12" s="2467"/>
      <c r="C12" s="2434" t="s">
        <v>352</v>
      </c>
      <c r="D12" s="2435"/>
      <c r="E12" s="2435"/>
      <c r="F12" s="2435"/>
      <c r="G12" s="2435"/>
      <c r="H12" s="2435"/>
      <c r="I12" s="2435"/>
      <c r="J12" s="2436"/>
    </row>
    <row r="13" spans="1:11" ht="40.5" customHeight="1">
      <c r="A13" s="801"/>
      <c r="B13" s="2467"/>
      <c r="C13" s="2477" t="s">
        <v>22</v>
      </c>
      <c r="D13" s="2477"/>
      <c r="E13" s="2450" t="s">
        <v>351</v>
      </c>
      <c r="F13" s="2450"/>
      <c r="G13" s="2450"/>
      <c r="H13" s="2451" t="s">
        <v>977</v>
      </c>
      <c r="I13" s="2451"/>
      <c r="J13" s="809" t="s">
        <v>978</v>
      </c>
    </row>
    <row r="14" spans="1:11" ht="19.5" customHeight="1">
      <c r="A14" s="801"/>
      <c r="B14" s="2467"/>
      <c r="C14" s="2476"/>
      <c r="D14" s="2476"/>
      <c r="E14" s="2420"/>
      <c r="F14" s="2420"/>
      <c r="G14" s="2420"/>
      <c r="H14" s="843"/>
      <c r="I14" s="812" t="s">
        <v>597</v>
      </c>
      <c r="J14" s="843"/>
      <c r="K14" s="838"/>
    </row>
    <row r="15" spans="1:11" ht="19.5" customHeight="1">
      <c r="A15" s="801"/>
      <c r="B15" s="2467"/>
      <c r="C15" s="2476"/>
      <c r="D15" s="2476"/>
      <c r="E15" s="2420"/>
      <c r="F15" s="2420"/>
      <c r="G15" s="2420"/>
      <c r="H15" s="843"/>
      <c r="I15" s="812" t="s">
        <v>597</v>
      </c>
      <c r="J15" s="843"/>
    </row>
    <row r="16" spans="1:11" ht="19.5" customHeight="1">
      <c r="A16" s="801"/>
      <c r="B16" s="2468"/>
      <c r="C16" s="2476"/>
      <c r="D16" s="2476"/>
      <c r="E16" s="2420"/>
      <c r="F16" s="2420"/>
      <c r="G16" s="2420"/>
      <c r="H16" s="843"/>
      <c r="I16" s="812" t="s">
        <v>597</v>
      </c>
      <c r="J16" s="843"/>
    </row>
    <row r="17" spans="1:12" ht="19.5" customHeight="1">
      <c r="A17" s="801"/>
      <c r="B17" s="2427" t="s">
        <v>1018</v>
      </c>
      <c r="C17" s="2460" t="s">
        <v>1011</v>
      </c>
      <c r="D17" s="2461"/>
      <c r="E17" s="2461"/>
      <c r="F17" s="2461"/>
      <c r="G17" s="2462"/>
      <c r="H17" s="2447" t="s">
        <v>987</v>
      </c>
      <c r="I17" s="2448"/>
      <c r="J17" s="2449"/>
    </row>
    <row r="18" spans="1:12" ht="27" customHeight="1">
      <c r="A18" s="801"/>
      <c r="B18" s="2428"/>
      <c r="C18" s="2431"/>
      <c r="D18" s="2432"/>
      <c r="E18" s="2432"/>
      <c r="F18" s="2432"/>
      <c r="G18" s="2433"/>
      <c r="H18" s="2437"/>
      <c r="I18" s="2438"/>
      <c r="J18" s="2439"/>
    </row>
    <row r="19" spans="1:12" s="845" customFormat="1" ht="6" customHeight="1">
      <c r="A19" s="844"/>
      <c r="B19" s="844"/>
      <c r="C19" s="844"/>
      <c r="D19" s="844"/>
      <c r="E19" s="844"/>
      <c r="F19" s="844"/>
      <c r="G19" s="844"/>
      <c r="H19" s="844"/>
      <c r="I19" s="844"/>
      <c r="J19" s="844"/>
    </row>
    <row r="20" spans="1:12" s="845" customFormat="1" ht="63.65" customHeight="1">
      <c r="A20" s="844"/>
      <c r="B20" s="840" t="s">
        <v>999</v>
      </c>
      <c r="C20" s="2415" t="s">
        <v>1000</v>
      </c>
      <c r="D20" s="2416"/>
      <c r="E20" s="2416"/>
      <c r="F20" s="2416"/>
      <c r="G20" s="2416"/>
      <c r="H20" s="2416"/>
      <c r="I20" s="2416"/>
      <c r="J20" s="2416"/>
    </row>
    <row r="21" spans="1:12" s="845" customFormat="1" ht="6" customHeight="1">
      <c r="A21" s="844"/>
      <c r="B21" s="844"/>
      <c r="C21" s="844"/>
      <c r="D21" s="844"/>
      <c r="E21" s="844"/>
      <c r="F21" s="844"/>
      <c r="G21" s="844"/>
      <c r="H21" s="844"/>
      <c r="I21" s="844"/>
      <c r="J21" s="844"/>
    </row>
    <row r="22" spans="1:12" ht="19.5" customHeight="1">
      <c r="A22" s="801"/>
      <c r="B22" s="816" t="s">
        <v>1001</v>
      </c>
      <c r="C22" s="816"/>
      <c r="D22" s="816"/>
      <c r="E22" s="816"/>
      <c r="F22" s="816"/>
      <c r="G22" s="816"/>
      <c r="H22" s="816"/>
      <c r="I22" s="816"/>
      <c r="J22" s="816"/>
      <c r="K22" s="216"/>
      <c r="L22" s="216"/>
    </row>
    <row r="23" spans="1:12" ht="53.25" customHeight="1">
      <c r="A23" s="801"/>
      <c r="B23" s="2417" t="s">
        <v>1019</v>
      </c>
      <c r="C23" s="2417"/>
      <c r="D23" s="2417"/>
      <c r="E23" s="2417"/>
      <c r="F23" s="2417"/>
      <c r="G23" s="2417"/>
      <c r="H23" s="2417"/>
      <c r="I23" s="2417"/>
      <c r="J23" s="2417"/>
      <c r="K23" s="216"/>
      <c r="L23" s="216"/>
    </row>
    <row r="24" spans="1:12" ht="33.75" customHeight="1">
      <c r="A24" s="801"/>
      <c r="B24" s="2417" t="s">
        <v>1003</v>
      </c>
      <c r="C24" s="2417"/>
      <c r="D24" s="2417"/>
      <c r="E24" s="2417"/>
      <c r="F24" s="2417"/>
      <c r="G24" s="2417"/>
      <c r="H24" s="2417"/>
      <c r="I24" s="2417"/>
      <c r="J24" s="2417"/>
      <c r="K24" s="216"/>
      <c r="L24" s="216"/>
    </row>
    <row r="25" spans="1:12" ht="32.25" customHeight="1">
      <c r="A25" s="801"/>
      <c r="B25" s="2418" t="s">
        <v>1004</v>
      </c>
      <c r="C25" s="2418"/>
      <c r="D25" s="2418"/>
      <c r="E25" s="2418"/>
      <c r="F25" s="2418"/>
      <c r="G25" s="2418"/>
      <c r="H25" s="2418"/>
      <c r="I25" s="2418"/>
      <c r="J25" s="2418"/>
      <c r="K25" s="216"/>
      <c r="L25" s="216"/>
    </row>
    <row r="26" spans="1:12" ht="7.5" customHeight="1">
      <c r="A26" s="672"/>
      <c r="B26" s="2475"/>
      <c r="C26" s="2475"/>
      <c r="D26" s="2475"/>
      <c r="E26" s="2475"/>
      <c r="F26" s="2475"/>
      <c r="G26" s="2475"/>
      <c r="H26" s="2475"/>
      <c r="I26" s="2475"/>
      <c r="J26" s="2475"/>
    </row>
    <row r="27" spans="1:12">
      <c r="B27" s="216"/>
    </row>
  </sheetData>
  <mergeCells count="33">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 ref="H13:I13"/>
    <mergeCell ref="C16:D16"/>
    <mergeCell ref="E16:G16"/>
    <mergeCell ref="B24:J24"/>
    <mergeCell ref="B25:J25"/>
    <mergeCell ref="E14:G14"/>
    <mergeCell ref="C15:D15"/>
    <mergeCell ref="E15:G15"/>
    <mergeCell ref="C13:D13"/>
    <mergeCell ref="E13:G13"/>
    <mergeCell ref="B26:J26"/>
    <mergeCell ref="B17:B18"/>
    <mergeCell ref="C17:G18"/>
    <mergeCell ref="H17:J17"/>
    <mergeCell ref="H18:J18"/>
    <mergeCell ref="C20:J20"/>
    <mergeCell ref="B23:J23"/>
  </mergeCells>
  <phoneticPr fontId="5"/>
  <pageMargins left="0.70866141732283472" right="0.70866141732283472" top="0.74803149606299213" bottom="0.74803149606299213" header="0.31496062992125984" footer="0.31496062992125984"/>
  <pageSetup paperSize="9" scale="7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B26"/>
  <sheetViews>
    <sheetView showGridLines="0" view="pageBreakPreview" zoomScaleNormal="100" zoomScaleSheetLayoutView="100" workbookViewId="0">
      <selection activeCell="M11" sqref="M11"/>
    </sheetView>
  </sheetViews>
  <sheetFormatPr defaultRowHeight="13"/>
  <cols>
    <col min="1" max="1" width="1.08984375" style="207" customWidth="1"/>
    <col min="2" max="2" width="24.08984375" style="207" customWidth="1"/>
    <col min="3" max="3" width="4" style="207" customWidth="1"/>
    <col min="4" max="7" width="15.08984375" style="207" customWidth="1"/>
    <col min="8" max="8" width="3.08984375" style="207" customWidth="1"/>
    <col min="9" max="9" width="3.90625" style="207" customWidth="1"/>
    <col min="10" max="10" width="2.453125" style="207" customWidth="1"/>
    <col min="11" max="256" width="9" style="207"/>
    <col min="257" max="257" width="1.08984375" style="207" customWidth="1"/>
    <col min="258" max="258" width="24.08984375" style="207" customWidth="1"/>
    <col min="259" max="259" width="4" style="207" customWidth="1"/>
    <col min="260" max="263" width="15.08984375" style="207" customWidth="1"/>
    <col min="264" max="264" width="3.08984375" style="207" customWidth="1"/>
    <col min="265" max="265" width="3.90625" style="207" customWidth="1"/>
    <col min="266" max="266" width="2.453125" style="207" customWidth="1"/>
    <col min="267" max="512" width="9" style="207"/>
    <col min="513" max="513" width="1.08984375" style="207" customWidth="1"/>
    <col min="514" max="514" width="24.08984375" style="207" customWidth="1"/>
    <col min="515" max="515" width="4" style="207" customWidth="1"/>
    <col min="516" max="519" width="15.08984375" style="207" customWidth="1"/>
    <col min="520" max="520" width="3.08984375" style="207" customWidth="1"/>
    <col min="521" max="521" width="3.90625" style="207" customWidth="1"/>
    <col min="522" max="522" width="2.453125" style="207" customWidth="1"/>
    <col min="523" max="768" width="9" style="207"/>
    <col min="769" max="769" width="1.08984375" style="207" customWidth="1"/>
    <col min="770" max="770" width="24.08984375" style="207" customWidth="1"/>
    <col min="771" max="771" width="4" style="207" customWidth="1"/>
    <col min="772" max="775" width="15.08984375" style="207" customWidth="1"/>
    <col min="776" max="776" width="3.08984375" style="207" customWidth="1"/>
    <col min="777" max="777" width="3.90625" style="207" customWidth="1"/>
    <col min="778" max="778" width="2.453125" style="207" customWidth="1"/>
    <col min="779" max="1024" width="9" style="207"/>
    <col min="1025" max="1025" width="1.08984375" style="207" customWidth="1"/>
    <col min="1026" max="1026" width="24.08984375" style="207" customWidth="1"/>
    <col min="1027" max="1027" width="4" style="207" customWidth="1"/>
    <col min="1028" max="1031" width="15.08984375" style="207" customWidth="1"/>
    <col min="1032" max="1032" width="3.08984375" style="207" customWidth="1"/>
    <col min="1033" max="1033" width="3.90625" style="207" customWidth="1"/>
    <col min="1034" max="1034" width="2.453125" style="207" customWidth="1"/>
    <col min="1035" max="1280" width="9" style="207"/>
    <col min="1281" max="1281" width="1.08984375" style="207" customWidth="1"/>
    <col min="1282" max="1282" width="24.08984375" style="207" customWidth="1"/>
    <col min="1283" max="1283" width="4" style="207" customWidth="1"/>
    <col min="1284" max="1287" width="15.08984375" style="207" customWidth="1"/>
    <col min="1288" max="1288" width="3.08984375" style="207" customWidth="1"/>
    <col min="1289" max="1289" width="3.90625" style="207" customWidth="1"/>
    <col min="1290" max="1290" width="2.453125" style="207" customWidth="1"/>
    <col min="1291" max="1536" width="9" style="207"/>
    <col min="1537" max="1537" width="1.08984375" style="207" customWidth="1"/>
    <col min="1538" max="1538" width="24.08984375" style="207" customWidth="1"/>
    <col min="1539" max="1539" width="4" style="207" customWidth="1"/>
    <col min="1540" max="1543" width="15.08984375" style="207" customWidth="1"/>
    <col min="1544" max="1544" width="3.08984375" style="207" customWidth="1"/>
    <col min="1545" max="1545" width="3.90625" style="207" customWidth="1"/>
    <col min="1546" max="1546" width="2.453125" style="207" customWidth="1"/>
    <col min="1547" max="1792" width="9" style="207"/>
    <col min="1793" max="1793" width="1.08984375" style="207" customWidth="1"/>
    <col min="1794" max="1794" width="24.08984375" style="207" customWidth="1"/>
    <col min="1795" max="1795" width="4" style="207" customWidth="1"/>
    <col min="1796" max="1799" width="15.08984375" style="207" customWidth="1"/>
    <col min="1800" max="1800" width="3.08984375" style="207" customWidth="1"/>
    <col min="1801" max="1801" width="3.90625" style="207" customWidth="1"/>
    <col min="1802" max="1802" width="2.453125" style="207" customWidth="1"/>
    <col min="1803" max="2048" width="9" style="207"/>
    <col min="2049" max="2049" width="1.08984375" style="207" customWidth="1"/>
    <col min="2050" max="2050" width="24.08984375" style="207" customWidth="1"/>
    <col min="2051" max="2051" width="4" style="207" customWidth="1"/>
    <col min="2052" max="2055" width="15.08984375" style="207" customWidth="1"/>
    <col min="2056" max="2056" width="3.08984375" style="207" customWidth="1"/>
    <col min="2057" max="2057" width="3.90625" style="207" customWidth="1"/>
    <col min="2058" max="2058" width="2.453125" style="207" customWidth="1"/>
    <col min="2059" max="2304" width="9" style="207"/>
    <col min="2305" max="2305" width="1.08984375" style="207" customWidth="1"/>
    <col min="2306" max="2306" width="24.08984375" style="207" customWidth="1"/>
    <col min="2307" max="2307" width="4" style="207" customWidth="1"/>
    <col min="2308" max="2311" width="15.08984375" style="207" customWidth="1"/>
    <col min="2312" max="2312" width="3.08984375" style="207" customWidth="1"/>
    <col min="2313" max="2313" width="3.90625" style="207" customWidth="1"/>
    <col min="2314" max="2314" width="2.453125" style="207" customWidth="1"/>
    <col min="2315" max="2560" width="9" style="207"/>
    <col min="2561" max="2561" width="1.08984375" style="207" customWidth="1"/>
    <col min="2562" max="2562" width="24.08984375" style="207" customWidth="1"/>
    <col min="2563" max="2563" width="4" style="207" customWidth="1"/>
    <col min="2564" max="2567" width="15.08984375" style="207" customWidth="1"/>
    <col min="2568" max="2568" width="3.08984375" style="207" customWidth="1"/>
    <col min="2569" max="2569" width="3.90625" style="207" customWidth="1"/>
    <col min="2570" max="2570" width="2.453125" style="207" customWidth="1"/>
    <col min="2571" max="2816" width="9" style="207"/>
    <col min="2817" max="2817" width="1.08984375" style="207" customWidth="1"/>
    <col min="2818" max="2818" width="24.08984375" style="207" customWidth="1"/>
    <col min="2819" max="2819" width="4" style="207" customWidth="1"/>
    <col min="2820" max="2823" width="15.08984375" style="207" customWidth="1"/>
    <col min="2824" max="2824" width="3.08984375" style="207" customWidth="1"/>
    <col min="2825" max="2825" width="3.90625" style="207" customWidth="1"/>
    <col min="2826" max="2826" width="2.453125" style="207" customWidth="1"/>
    <col min="2827" max="3072" width="9" style="207"/>
    <col min="3073" max="3073" width="1.08984375" style="207" customWidth="1"/>
    <col min="3074" max="3074" width="24.08984375" style="207" customWidth="1"/>
    <col min="3075" max="3075" width="4" style="207" customWidth="1"/>
    <col min="3076" max="3079" width="15.08984375" style="207" customWidth="1"/>
    <col min="3080" max="3080" width="3.08984375" style="207" customWidth="1"/>
    <col min="3081" max="3081" width="3.90625" style="207" customWidth="1"/>
    <col min="3082" max="3082" width="2.453125" style="207" customWidth="1"/>
    <col min="3083" max="3328" width="9" style="207"/>
    <col min="3329" max="3329" width="1.08984375" style="207" customWidth="1"/>
    <col min="3330" max="3330" width="24.08984375" style="207" customWidth="1"/>
    <col min="3331" max="3331" width="4" style="207" customWidth="1"/>
    <col min="3332" max="3335" width="15.08984375" style="207" customWidth="1"/>
    <col min="3336" max="3336" width="3.08984375" style="207" customWidth="1"/>
    <col min="3337" max="3337" width="3.90625" style="207" customWidth="1"/>
    <col min="3338" max="3338" width="2.453125" style="207" customWidth="1"/>
    <col min="3339" max="3584" width="9" style="207"/>
    <col min="3585" max="3585" width="1.08984375" style="207" customWidth="1"/>
    <col min="3586" max="3586" width="24.08984375" style="207" customWidth="1"/>
    <col min="3587" max="3587" width="4" style="207" customWidth="1"/>
    <col min="3588" max="3591" width="15.08984375" style="207" customWidth="1"/>
    <col min="3592" max="3592" width="3.08984375" style="207" customWidth="1"/>
    <col min="3593" max="3593" width="3.90625" style="207" customWidth="1"/>
    <col min="3594" max="3594" width="2.453125" style="207" customWidth="1"/>
    <col min="3595" max="3840" width="9" style="207"/>
    <col min="3841" max="3841" width="1.08984375" style="207" customWidth="1"/>
    <col min="3842" max="3842" width="24.08984375" style="207" customWidth="1"/>
    <col min="3843" max="3843" width="4" style="207" customWidth="1"/>
    <col min="3844" max="3847" width="15.08984375" style="207" customWidth="1"/>
    <col min="3848" max="3848" width="3.08984375" style="207" customWidth="1"/>
    <col min="3849" max="3849" width="3.90625" style="207" customWidth="1"/>
    <col min="3850" max="3850" width="2.453125" style="207" customWidth="1"/>
    <col min="3851" max="4096" width="9" style="207"/>
    <col min="4097" max="4097" width="1.08984375" style="207" customWidth="1"/>
    <col min="4098" max="4098" width="24.08984375" style="207" customWidth="1"/>
    <col min="4099" max="4099" width="4" style="207" customWidth="1"/>
    <col min="4100" max="4103" width="15.08984375" style="207" customWidth="1"/>
    <col min="4104" max="4104" width="3.08984375" style="207" customWidth="1"/>
    <col min="4105" max="4105" width="3.90625" style="207" customWidth="1"/>
    <col min="4106" max="4106" width="2.453125" style="207" customWidth="1"/>
    <col min="4107" max="4352" width="9" style="207"/>
    <col min="4353" max="4353" width="1.08984375" style="207" customWidth="1"/>
    <col min="4354" max="4354" width="24.08984375" style="207" customWidth="1"/>
    <col min="4355" max="4355" width="4" style="207" customWidth="1"/>
    <col min="4356" max="4359" width="15.08984375" style="207" customWidth="1"/>
    <col min="4360" max="4360" width="3.08984375" style="207" customWidth="1"/>
    <col min="4361" max="4361" width="3.90625" style="207" customWidth="1"/>
    <col min="4362" max="4362" width="2.453125" style="207" customWidth="1"/>
    <col min="4363" max="4608" width="9" style="207"/>
    <col min="4609" max="4609" width="1.08984375" style="207" customWidth="1"/>
    <col min="4610" max="4610" width="24.08984375" style="207" customWidth="1"/>
    <col min="4611" max="4611" width="4" style="207" customWidth="1"/>
    <col min="4612" max="4615" width="15.08984375" style="207" customWidth="1"/>
    <col min="4616" max="4616" width="3.08984375" style="207" customWidth="1"/>
    <col min="4617" max="4617" width="3.90625" style="207" customWidth="1"/>
    <col min="4618" max="4618" width="2.453125" style="207" customWidth="1"/>
    <col min="4619" max="4864" width="9" style="207"/>
    <col min="4865" max="4865" width="1.08984375" style="207" customWidth="1"/>
    <col min="4866" max="4866" width="24.08984375" style="207" customWidth="1"/>
    <col min="4867" max="4867" width="4" style="207" customWidth="1"/>
    <col min="4868" max="4871" width="15.08984375" style="207" customWidth="1"/>
    <col min="4872" max="4872" width="3.08984375" style="207" customWidth="1"/>
    <col min="4873" max="4873" width="3.90625" style="207" customWidth="1"/>
    <col min="4874" max="4874" width="2.453125" style="207" customWidth="1"/>
    <col min="4875" max="5120" width="9" style="207"/>
    <col min="5121" max="5121" width="1.08984375" style="207" customWidth="1"/>
    <col min="5122" max="5122" width="24.08984375" style="207" customWidth="1"/>
    <col min="5123" max="5123" width="4" style="207" customWidth="1"/>
    <col min="5124" max="5127" width="15.08984375" style="207" customWidth="1"/>
    <col min="5128" max="5128" width="3.08984375" style="207" customWidth="1"/>
    <col min="5129" max="5129" width="3.90625" style="207" customWidth="1"/>
    <col min="5130" max="5130" width="2.453125" style="207" customWidth="1"/>
    <col min="5131" max="5376" width="9" style="207"/>
    <col min="5377" max="5377" width="1.08984375" style="207" customWidth="1"/>
    <col min="5378" max="5378" width="24.08984375" style="207" customWidth="1"/>
    <col min="5379" max="5379" width="4" style="207" customWidth="1"/>
    <col min="5380" max="5383" width="15.08984375" style="207" customWidth="1"/>
    <col min="5384" max="5384" width="3.08984375" style="207" customWidth="1"/>
    <col min="5385" max="5385" width="3.90625" style="207" customWidth="1"/>
    <col min="5386" max="5386" width="2.453125" style="207" customWidth="1"/>
    <col min="5387" max="5632" width="9" style="207"/>
    <col min="5633" max="5633" width="1.08984375" style="207" customWidth="1"/>
    <col min="5634" max="5634" width="24.08984375" style="207" customWidth="1"/>
    <col min="5635" max="5635" width="4" style="207" customWidth="1"/>
    <col min="5636" max="5639" width="15.08984375" style="207" customWidth="1"/>
    <col min="5640" max="5640" width="3.08984375" style="207" customWidth="1"/>
    <col min="5641" max="5641" width="3.90625" style="207" customWidth="1"/>
    <col min="5642" max="5642" width="2.453125" style="207" customWidth="1"/>
    <col min="5643" max="5888" width="9" style="207"/>
    <col min="5889" max="5889" width="1.08984375" style="207" customWidth="1"/>
    <col min="5890" max="5890" width="24.08984375" style="207" customWidth="1"/>
    <col min="5891" max="5891" width="4" style="207" customWidth="1"/>
    <col min="5892" max="5895" width="15.08984375" style="207" customWidth="1"/>
    <col min="5896" max="5896" width="3.08984375" style="207" customWidth="1"/>
    <col min="5897" max="5897" width="3.90625" style="207" customWidth="1"/>
    <col min="5898" max="5898" width="2.453125" style="207" customWidth="1"/>
    <col min="5899" max="6144" width="9" style="207"/>
    <col min="6145" max="6145" width="1.08984375" style="207" customWidth="1"/>
    <col min="6146" max="6146" width="24.08984375" style="207" customWidth="1"/>
    <col min="6147" max="6147" width="4" style="207" customWidth="1"/>
    <col min="6148" max="6151" width="15.08984375" style="207" customWidth="1"/>
    <col min="6152" max="6152" width="3.08984375" style="207" customWidth="1"/>
    <col min="6153" max="6153" width="3.90625" style="207" customWidth="1"/>
    <col min="6154" max="6154" width="2.453125" style="207" customWidth="1"/>
    <col min="6155" max="6400" width="9" style="207"/>
    <col min="6401" max="6401" width="1.08984375" style="207" customWidth="1"/>
    <col min="6402" max="6402" width="24.08984375" style="207" customWidth="1"/>
    <col min="6403" max="6403" width="4" style="207" customWidth="1"/>
    <col min="6404" max="6407" width="15.08984375" style="207" customWidth="1"/>
    <col min="6408" max="6408" width="3.08984375" style="207" customWidth="1"/>
    <col min="6409" max="6409" width="3.90625" style="207" customWidth="1"/>
    <col min="6410" max="6410" width="2.453125" style="207" customWidth="1"/>
    <col min="6411" max="6656" width="9" style="207"/>
    <col min="6657" max="6657" width="1.08984375" style="207" customWidth="1"/>
    <col min="6658" max="6658" width="24.08984375" style="207" customWidth="1"/>
    <col min="6659" max="6659" width="4" style="207" customWidth="1"/>
    <col min="6660" max="6663" width="15.08984375" style="207" customWidth="1"/>
    <col min="6664" max="6664" width="3.08984375" style="207" customWidth="1"/>
    <col min="6665" max="6665" width="3.90625" style="207" customWidth="1"/>
    <col min="6666" max="6666" width="2.453125" style="207" customWidth="1"/>
    <col min="6667" max="6912" width="9" style="207"/>
    <col min="6913" max="6913" width="1.08984375" style="207" customWidth="1"/>
    <col min="6914" max="6914" width="24.08984375" style="207" customWidth="1"/>
    <col min="6915" max="6915" width="4" style="207" customWidth="1"/>
    <col min="6916" max="6919" width="15.08984375" style="207" customWidth="1"/>
    <col min="6920" max="6920" width="3.08984375" style="207" customWidth="1"/>
    <col min="6921" max="6921" width="3.90625" style="207" customWidth="1"/>
    <col min="6922" max="6922" width="2.453125" style="207" customWidth="1"/>
    <col min="6923" max="7168" width="9" style="207"/>
    <col min="7169" max="7169" width="1.08984375" style="207" customWidth="1"/>
    <col min="7170" max="7170" width="24.08984375" style="207" customWidth="1"/>
    <col min="7171" max="7171" width="4" style="207" customWidth="1"/>
    <col min="7172" max="7175" width="15.08984375" style="207" customWidth="1"/>
    <col min="7176" max="7176" width="3.08984375" style="207" customWidth="1"/>
    <col min="7177" max="7177" width="3.90625" style="207" customWidth="1"/>
    <col min="7178" max="7178" width="2.453125" style="207" customWidth="1"/>
    <col min="7179" max="7424" width="9" style="207"/>
    <col min="7425" max="7425" width="1.08984375" style="207" customWidth="1"/>
    <col min="7426" max="7426" width="24.08984375" style="207" customWidth="1"/>
    <col min="7427" max="7427" width="4" style="207" customWidth="1"/>
    <col min="7428" max="7431" width="15.08984375" style="207" customWidth="1"/>
    <col min="7432" max="7432" width="3.08984375" style="207" customWidth="1"/>
    <col min="7433" max="7433" width="3.90625" style="207" customWidth="1"/>
    <col min="7434" max="7434" width="2.453125" style="207" customWidth="1"/>
    <col min="7435" max="7680" width="9" style="207"/>
    <col min="7681" max="7681" width="1.08984375" style="207" customWidth="1"/>
    <col min="7682" max="7682" width="24.08984375" style="207" customWidth="1"/>
    <col min="7683" max="7683" width="4" style="207" customWidth="1"/>
    <col min="7684" max="7687" width="15.08984375" style="207" customWidth="1"/>
    <col min="7688" max="7688" width="3.08984375" style="207" customWidth="1"/>
    <col min="7689" max="7689" width="3.90625" style="207" customWidth="1"/>
    <col min="7690" max="7690" width="2.453125" style="207" customWidth="1"/>
    <col min="7691" max="7936" width="9" style="207"/>
    <col min="7937" max="7937" width="1.08984375" style="207" customWidth="1"/>
    <col min="7938" max="7938" width="24.08984375" style="207" customWidth="1"/>
    <col min="7939" max="7939" width="4" style="207" customWidth="1"/>
    <col min="7940" max="7943" width="15.08984375" style="207" customWidth="1"/>
    <col min="7944" max="7944" width="3.08984375" style="207" customWidth="1"/>
    <col min="7945" max="7945" width="3.90625" style="207" customWidth="1"/>
    <col min="7946" max="7946" width="2.453125" style="207" customWidth="1"/>
    <col min="7947" max="8192" width="9" style="207"/>
    <col min="8193" max="8193" width="1.08984375" style="207" customWidth="1"/>
    <col min="8194" max="8194" width="24.08984375" style="207" customWidth="1"/>
    <col min="8195" max="8195" width="4" style="207" customWidth="1"/>
    <col min="8196" max="8199" width="15.08984375" style="207" customWidth="1"/>
    <col min="8200" max="8200" width="3.08984375" style="207" customWidth="1"/>
    <col min="8201" max="8201" width="3.90625" style="207" customWidth="1"/>
    <col min="8202" max="8202" width="2.453125" style="207" customWidth="1"/>
    <col min="8203" max="8448" width="9" style="207"/>
    <col min="8449" max="8449" width="1.08984375" style="207" customWidth="1"/>
    <col min="8450" max="8450" width="24.08984375" style="207" customWidth="1"/>
    <col min="8451" max="8451" width="4" style="207" customWidth="1"/>
    <col min="8452" max="8455" width="15.08984375" style="207" customWidth="1"/>
    <col min="8456" max="8456" width="3.08984375" style="207" customWidth="1"/>
    <col min="8457" max="8457" width="3.90625" style="207" customWidth="1"/>
    <col min="8458" max="8458" width="2.453125" style="207" customWidth="1"/>
    <col min="8459" max="8704" width="9" style="207"/>
    <col min="8705" max="8705" width="1.08984375" style="207" customWidth="1"/>
    <col min="8706" max="8706" width="24.08984375" style="207" customWidth="1"/>
    <col min="8707" max="8707" width="4" style="207" customWidth="1"/>
    <col min="8708" max="8711" width="15.08984375" style="207" customWidth="1"/>
    <col min="8712" max="8712" width="3.08984375" style="207" customWidth="1"/>
    <col min="8713" max="8713" width="3.90625" style="207" customWidth="1"/>
    <col min="8714" max="8714" width="2.453125" style="207" customWidth="1"/>
    <col min="8715" max="8960" width="9" style="207"/>
    <col min="8961" max="8961" width="1.08984375" style="207" customWidth="1"/>
    <col min="8962" max="8962" width="24.08984375" style="207" customWidth="1"/>
    <col min="8963" max="8963" width="4" style="207" customWidth="1"/>
    <col min="8964" max="8967" width="15.08984375" style="207" customWidth="1"/>
    <col min="8968" max="8968" width="3.08984375" style="207" customWidth="1"/>
    <col min="8969" max="8969" width="3.90625" style="207" customWidth="1"/>
    <col min="8970" max="8970" width="2.453125" style="207" customWidth="1"/>
    <col min="8971" max="9216" width="9" style="207"/>
    <col min="9217" max="9217" width="1.08984375" style="207" customWidth="1"/>
    <col min="9218" max="9218" width="24.08984375" style="207" customWidth="1"/>
    <col min="9219" max="9219" width="4" style="207" customWidth="1"/>
    <col min="9220" max="9223" width="15.08984375" style="207" customWidth="1"/>
    <col min="9224" max="9224" width="3.08984375" style="207" customWidth="1"/>
    <col min="9225" max="9225" width="3.90625" style="207" customWidth="1"/>
    <col min="9226" max="9226" width="2.453125" style="207" customWidth="1"/>
    <col min="9227" max="9472" width="9" style="207"/>
    <col min="9473" max="9473" width="1.08984375" style="207" customWidth="1"/>
    <col min="9474" max="9474" width="24.08984375" style="207" customWidth="1"/>
    <col min="9475" max="9475" width="4" style="207" customWidth="1"/>
    <col min="9476" max="9479" width="15.08984375" style="207" customWidth="1"/>
    <col min="9480" max="9480" width="3.08984375" style="207" customWidth="1"/>
    <col min="9481" max="9481" width="3.90625" style="207" customWidth="1"/>
    <col min="9482" max="9482" width="2.453125" style="207" customWidth="1"/>
    <col min="9483" max="9728" width="9" style="207"/>
    <col min="9729" max="9729" width="1.08984375" style="207" customWidth="1"/>
    <col min="9730" max="9730" width="24.08984375" style="207" customWidth="1"/>
    <col min="9731" max="9731" width="4" style="207" customWidth="1"/>
    <col min="9732" max="9735" width="15.08984375" style="207" customWidth="1"/>
    <col min="9736" max="9736" width="3.08984375" style="207" customWidth="1"/>
    <col min="9737" max="9737" width="3.90625" style="207" customWidth="1"/>
    <col min="9738" max="9738" width="2.453125" style="207" customWidth="1"/>
    <col min="9739" max="9984" width="9" style="207"/>
    <col min="9985" max="9985" width="1.08984375" style="207" customWidth="1"/>
    <col min="9986" max="9986" width="24.08984375" style="207" customWidth="1"/>
    <col min="9987" max="9987" width="4" style="207" customWidth="1"/>
    <col min="9988" max="9991" width="15.08984375" style="207" customWidth="1"/>
    <col min="9992" max="9992" width="3.08984375" style="207" customWidth="1"/>
    <col min="9993" max="9993" width="3.90625" style="207" customWidth="1"/>
    <col min="9994" max="9994" width="2.453125" style="207" customWidth="1"/>
    <col min="9995" max="10240" width="9" style="207"/>
    <col min="10241" max="10241" width="1.08984375" style="207" customWidth="1"/>
    <col min="10242" max="10242" width="24.08984375" style="207" customWidth="1"/>
    <col min="10243" max="10243" width="4" style="207" customWidth="1"/>
    <col min="10244" max="10247" width="15.08984375" style="207" customWidth="1"/>
    <col min="10248" max="10248" width="3.08984375" style="207" customWidth="1"/>
    <col min="10249" max="10249" width="3.90625" style="207" customWidth="1"/>
    <col min="10250" max="10250" width="2.453125" style="207" customWidth="1"/>
    <col min="10251" max="10496" width="9" style="207"/>
    <col min="10497" max="10497" width="1.08984375" style="207" customWidth="1"/>
    <col min="10498" max="10498" width="24.08984375" style="207" customWidth="1"/>
    <col min="10499" max="10499" width="4" style="207" customWidth="1"/>
    <col min="10500" max="10503" width="15.08984375" style="207" customWidth="1"/>
    <col min="10504" max="10504" width="3.08984375" style="207" customWidth="1"/>
    <col min="10505" max="10505" width="3.90625" style="207" customWidth="1"/>
    <col min="10506" max="10506" width="2.453125" style="207" customWidth="1"/>
    <col min="10507" max="10752" width="9" style="207"/>
    <col min="10753" max="10753" width="1.08984375" style="207" customWidth="1"/>
    <col min="10754" max="10754" width="24.08984375" style="207" customWidth="1"/>
    <col min="10755" max="10755" width="4" style="207" customWidth="1"/>
    <col min="10756" max="10759" width="15.08984375" style="207" customWidth="1"/>
    <col min="10760" max="10760" width="3.08984375" style="207" customWidth="1"/>
    <col min="10761" max="10761" width="3.90625" style="207" customWidth="1"/>
    <col min="10762" max="10762" width="2.453125" style="207" customWidth="1"/>
    <col min="10763" max="11008" width="9" style="207"/>
    <col min="11009" max="11009" width="1.08984375" style="207" customWidth="1"/>
    <col min="11010" max="11010" width="24.08984375" style="207" customWidth="1"/>
    <col min="11011" max="11011" width="4" style="207" customWidth="1"/>
    <col min="11012" max="11015" width="15.08984375" style="207" customWidth="1"/>
    <col min="11016" max="11016" width="3.08984375" style="207" customWidth="1"/>
    <col min="11017" max="11017" width="3.90625" style="207" customWidth="1"/>
    <col min="11018" max="11018" width="2.453125" style="207" customWidth="1"/>
    <col min="11019" max="11264" width="9" style="207"/>
    <col min="11265" max="11265" width="1.08984375" style="207" customWidth="1"/>
    <col min="11266" max="11266" width="24.08984375" style="207" customWidth="1"/>
    <col min="11267" max="11267" width="4" style="207" customWidth="1"/>
    <col min="11268" max="11271" width="15.08984375" style="207" customWidth="1"/>
    <col min="11272" max="11272" width="3.08984375" style="207" customWidth="1"/>
    <col min="11273" max="11273" width="3.90625" style="207" customWidth="1"/>
    <col min="11274" max="11274" width="2.453125" style="207" customWidth="1"/>
    <col min="11275" max="11520" width="9" style="207"/>
    <col min="11521" max="11521" width="1.08984375" style="207" customWidth="1"/>
    <col min="11522" max="11522" width="24.08984375" style="207" customWidth="1"/>
    <col min="11523" max="11523" width="4" style="207" customWidth="1"/>
    <col min="11524" max="11527" width="15.08984375" style="207" customWidth="1"/>
    <col min="11528" max="11528" width="3.08984375" style="207" customWidth="1"/>
    <col min="11529" max="11529" width="3.90625" style="207" customWidth="1"/>
    <col min="11530" max="11530" width="2.453125" style="207" customWidth="1"/>
    <col min="11531" max="11776" width="9" style="207"/>
    <col min="11777" max="11777" width="1.08984375" style="207" customWidth="1"/>
    <col min="11778" max="11778" width="24.08984375" style="207" customWidth="1"/>
    <col min="11779" max="11779" width="4" style="207" customWidth="1"/>
    <col min="11780" max="11783" width="15.08984375" style="207" customWidth="1"/>
    <col min="11784" max="11784" width="3.08984375" style="207" customWidth="1"/>
    <col min="11785" max="11785" width="3.90625" style="207" customWidth="1"/>
    <col min="11786" max="11786" width="2.453125" style="207" customWidth="1"/>
    <col min="11787" max="12032" width="9" style="207"/>
    <col min="12033" max="12033" width="1.08984375" style="207" customWidth="1"/>
    <col min="12034" max="12034" width="24.08984375" style="207" customWidth="1"/>
    <col min="12035" max="12035" width="4" style="207" customWidth="1"/>
    <col min="12036" max="12039" width="15.08984375" style="207" customWidth="1"/>
    <col min="12040" max="12040" width="3.08984375" style="207" customWidth="1"/>
    <col min="12041" max="12041" width="3.90625" style="207" customWidth="1"/>
    <col min="12042" max="12042" width="2.453125" style="207" customWidth="1"/>
    <col min="12043" max="12288" width="9" style="207"/>
    <col min="12289" max="12289" width="1.08984375" style="207" customWidth="1"/>
    <col min="12290" max="12290" width="24.08984375" style="207" customWidth="1"/>
    <col min="12291" max="12291" width="4" style="207" customWidth="1"/>
    <col min="12292" max="12295" width="15.08984375" style="207" customWidth="1"/>
    <col min="12296" max="12296" width="3.08984375" style="207" customWidth="1"/>
    <col min="12297" max="12297" width="3.90625" style="207" customWidth="1"/>
    <col min="12298" max="12298" width="2.453125" style="207" customWidth="1"/>
    <col min="12299" max="12544" width="9" style="207"/>
    <col min="12545" max="12545" width="1.08984375" style="207" customWidth="1"/>
    <col min="12546" max="12546" width="24.08984375" style="207" customWidth="1"/>
    <col min="12547" max="12547" width="4" style="207" customWidth="1"/>
    <col min="12548" max="12551" width="15.08984375" style="207" customWidth="1"/>
    <col min="12552" max="12552" width="3.08984375" style="207" customWidth="1"/>
    <col min="12553" max="12553" width="3.90625" style="207" customWidth="1"/>
    <col min="12554" max="12554" width="2.453125" style="207" customWidth="1"/>
    <col min="12555" max="12800" width="9" style="207"/>
    <col min="12801" max="12801" width="1.08984375" style="207" customWidth="1"/>
    <col min="12802" max="12802" width="24.08984375" style="207" customWidth="1"/>
    <col min="12803" max="12803" width="4" style="207" customWidth="1"/>
    <col min="12804" max="12807" width="15.08984375" style="207" customWidth="1"/>
    <col min="12808" max="12808" width="3.08984375" style="207" customWidth="1"/>
    <col min="12809" max="12809" width="3.90625" style="207" customWidth="1"/>
    <col min="12810" max="12810" width="2.453125" style="207" customWidth="1"/>
    <col min="12811" max="13056" width="9" style="207"/>
    <col min="13057" max="13057" width="1.08984375" style="207" customWidth="1"/>
    <col min="13058" max="13058" width="24.08984375" style="207" customWidth="1"/>
    <col min="13059" max="13059" width="4" style="207" customWidth="1"/>
    <col min="13060" max="13063" width="15.08984375" style="207" customWidth="1"/>
    <col min="13064" max="13064" width="3.08984375" style="207" customWidth="1"/>
    <col min="13065" max="13065" width="3.90625" style="207" customWidth="1"/>
    <col min="13066" max="13066" width="2.453125" style="207" customWidth="1"/>
    <col min="13067" max="13312" width="9" style="207"/>
    <col min="13313" max="13313" width="1.08984375" style="207" customWidth="1"/>
    <col min="13314" max="13314" width="24.08984375" style="207" customWidth="1"/>
    <col min="13315" max="13315" width="4" style="207" customWidth="1"/>
    <col min="13316" max="13319" width="15.08984375" style="207" customWidth="1"/>
    <col min="13320" max="13320" width="3.08984375" style="207" customWidth="1"/>
    <col min="13321" max="13321" width="3.90625" style="207" customWidth="1"/>
    <col min="13322" max="13322" width="2.453125" style="207" customWidth="1"/>
    <col min="13323" max="13568" width="9" style="207"/>
    <col min="13569" max="13569" width="1.08984375" style="207" customWidth="1"/>
    <col min="13570" max="13570" width="24.08984375" style="207" customWidth="1"/>
    <col min="13571" max="13571" width="4" style="207" customWidth="1"/>
    <col min="13572" max="13575" width="15.08984375" style="207" customWidth="1"/>
    <col min="13576" max="13576" width="3.08984375" style="207" customWidth="1"/>
    <col min="13577" max="13577" width="3.90625" style="207" customWidth="1"/>
    <col min="13578" max="13578" width="2.453125" style="207" customWidth="1"/>
    <col min="13579" max="13824" width="9" style="207"/>
    <col min="13825" max="13825" width="1.08984375" style="207" customWidth="1"/>
    <col min="13826" max="13826" width="24.08984375" style="207" customWidth="1"/>
    <col min="13827" max="13827" width="4" style="207" customWidth="1"/>
    <col min="13828" max="13831" width="15.08984375" style="207" customWidth="1"/>
    <col min="13832" max="13832" width="3.08984375" style="207" customWidth="1"/>
    <col min="13833" max="13833" width="3.90625" style="207" customWidth="1"/>
    <col min="13834" max="13834" width="2.453125" style="207" customWidth="1"/>
    <col min="13835" max="14080" width="9" style="207"/>
    <col min="14081" max="14081" width="1.08984375" style="207" customWidth="1"/>
    <col min="14082" max="14082" width="24.08984375" style="207" customWidth="1"/>
    <col min="14083" max="14083" width="4" style="207" customWidth="1"/>
    <col min="14084" max="14087" width="15.08984375" style="207" customWidth="1"/>
    <col min="14088" max="14088" width="3.08984375" style="207" customWidth="1"/>
    <col min="14089" max="14089" width="3.90625" style="207" customWidth="1"/>
    <col min="14090" max="14090" width="2.453125" style="207" customWidth="1"/>
    <col min="14091" max="14336" width="9" style="207"/>
    <col min="14337" max="14337" width="1.08984375" style="207" customWidth="1"/>
    <col min="14338" max="14338" width="24.08984375" style="207" customWidth="1"/>
    <col min="14339" max="14339" width="4" style="207" customWidth="1"/>
    <col min="14340" max="14343" width="15.08984375" style="207" customWidth="1"/>
    <col min="14344" max="14344" width="3.08984375" style="207" customWidth="1"/>
    <col min="14345" max="14345" width="3.90625" style="207" customWidth="1"/>
    <col min="14346" max="14346" width="2.453125" style="207" customWidth="1"/>
    <col min="14347" max="14592" width="9" style="207"/>
    <col min="14593" max="14593" width="1.08984375" style="207" customWidth="1"/>
    <col min="14594" max="14594" width="24.08984375" style="207" customWidth="1"/>
    <col min="14595" max="14595" width="4" style="207" customWidth="1"/>
    <col min="14596" max="14599" width="15.08984375" style="207" customWidth="1"/>
    <col min="14600" max="14600" width="3.08984375" style="207" customWidth="1"/>
    <col min="14601" max="14601" width="3.90625" style="207" customWidth="1"/>
    <col min="14602" max="14602" width="2.453125" style="207" customWidth="1"/>
    <col min="14603" max="14848" width="9" style="207"/>
    <col min="14849" max="14849" width="1.08984375" style="207" customWidth="1"/>
    <col min="14850" max="14850" width="24.08984375" style="207" customWidth="1"/>
    <col min="14851" max="14851" width="4" style="207" customWidth="1"/>
    <col min="14852" max="14855" width="15.08984375" style="207" customWidth="1"/>
    <col min="14856" max="14856" width="3.08984375" style="207" customWidth="1"/>
    <col min="14857" max="14857" width="3.90625" style="207" customWidth="1"/>
    <col min="14858" max="14858" width="2.453125" style="207" customWidth="1"/>
    <col min="14859" max="15104" width="9" style="207"/>
    <col min="15105" max="15105" width="1.08984375" style="207" customWidth="1"/>
    <col min="15106" max="15106" width="24.08984375" style="207" customWidth="1"/>
    <col min="15107" max="15107" width="4" style="207" customWidth="1"/>
    <col min="15108" max="15111" width="15.08984375" style="207" customWidth="1"/>
    <col min="15112" max="15112" width="3.08984375" style="207" customWidth="1"/>
    <col min="15113" max="15113" width="3.90625" style="207" customWidth="1"/>
    <col min="15114" max="15114" width="2.453125" style="207" customWidth="1"/>
    <col min="15115" max="15360" width="9" style="207"/>
    <col min="15361" max="15361" width="1.08984375" style="207" customWidth="1"/>
    <col min="15362" max="15362" width="24.08984375" style="207" customWidth="1"/>
    <col min="15363" max="15363" width="4" style="207" customWidth="1"/>
    <col min="15364" max="15367" width="15.08984375" style="207" customWidth="1"/>
    <col min="15368" max="15368" width="3.08984375" style="207" customWidth="1"/>
    <col min="15369" max="15369" width="3.90625" style="207" customWidth="1"/>
    <col min="15370" max="15370" width="2.453125" style="207" customWidth="1"/>
    <col min="15371" max="15616" width="9" style="207"/>
    <col min="15617" max="15617" width="1.08984375" style="207" customWidth="1"/>
    <col min="15618" max="15618" width="24.08984375" style="207" customWidth="1"/>
    <col min="15619" max="15619" width="4" style="207" customWidth="1"/>
    <col min="15620" max="15623" width="15.08984375" style="207" customWidth="1"/>
    <col min="15624" max="15624" width="3.08984375" style="207" customWidth="1"/>
    <col min="15625" max="15625" width="3.90625" style="207" customWidth="1"/>
    <col min="15626" max="15626" width="2.453125" style="207" customWidth="1"/>
    <col min="15627" max="15872" width="9" style="207"/>
    <col min="15873" max="15873" width="1.08984375" style="207" customWidth="1"/>
    <col min="15874" max="15874" width="24.08984375" style="207" customWidth="1"/>
    <col min="15875" max="15875" width="4" style="207" customWidth="1"/>
    <col min="15876" max="15879" width="15.08984375" style="207" customWidth="1"/>
    <col min="15880" max="15880" width="3.08984375" style="207" customWidth="1"/>
    <col min="15881" max="15881" width="3.90625" style="207" customWidth="1"/>
    <col min="15882" max="15882" width="2.453125" style="207" customWidth="1"/>
    <col min="15883" max="16128" width="9" style="207"/>
    <col min="16129" max="16129" width="1.08984375" style="207" customWidth="1"/>
    <col min="16130" max="16130" width="24.08984375" style="207" customWidth="1"/>
    <col min="16131" max="16131" width="4" style="207" customWidth="1"/>
    <col min="16132" max="16135" width="15.08984375" style="207" customWidth="1"/>
    <col min="16136" max="16136" width="3.08984375" style="207" customWidth="1"/>
    <col min="16137" max="16137" width="3.90625" style="207" customWidth="1"/>
    <col min="16138" max="16138" width="2.453125" style="207" customWidth="1"/>
    <col min="16139" max="16384" width="9" style="207"/>
  </cols>
  <sheetData>
    <row r="1" spans="1:28" ht="27.75" customHeight="1">
      <c r="A1" s="206"/>
      <c r="B1" s="207" t="s">
        <v>359</v>
      </c>
      <c r="F1" s="303"/>
      <c r="H1" s="304" t="s">
        <v>432</v>
      </c>
    </row>
    <row r="2" spans="1:28" ht="27.75" customHeight="1">
      <c r="A2" s="206"/>
      <c r="G2" s="2480" t="s">
        <v>319</v>
      </c>
      <c r="H2" s="2480"/>
    </row>
    <row r="3" spans="1:28" ht="36" customHeight="1">
      <c r="A3" s="2184" t="s">
        <v>431</v>
      </c>
      <c r="B3" s="2184"/>
      <c r="C3" s="2184"/>
      <c r="D3" s="2184"/>
      <c r="E3" s="2184"/>
      <c r="F3" s="2184"/>
      <c r="G3" s="2184"/>
      <c r="H3" s="2184"/>
    </row>
    <row r="4" spans="1:28" s="1" customFormat="1" ht="9" customHeight="1">
      <c r="B4" s="3"/>
      <c r="C4" s="3"/>
      <c r="D4" s="3"/>
      <c r="E4" s="3"/>
      <c r="F4" s="3"/>
      <c r="G4" s="3"/>
      <c r="H4" s="3"/>
      <c r="I4" s="3"/>
      <c r="J4" s="3"/>
      <c r="K4" s="3"/>
      <c r="L4" s="3"/>
      <c r="M4" s="3"/>
      <c r="N4" s="334"/>
      <c r="O4" s="334"/>
      <c r="P4" s="334"/>
      <c r="Q4" s="334"/>
      <c r="R4" s="334"/>
      <c r="S4" s="334"/>
      <c r="T4" s="319"/>
      <c r="U4" s="319"/>
      <c r="V4" s="319"/>
      <c r="W4" s="319"/>
      <c r="X4" s="319"/>
      <c r="Y4" s="319"/>
      <c r="Z4" s="319"/>
      <c r="AA4" s="319"/>
      <c r="AB4" s="319"/>
    </row>
    <row r="5" spans="1:28" s="1" customFormat="1" ht="15" customHeight="1">
      <c r="B5" s="3"/>
      <c r="C5" s="3"/>
      <c r="D5" s="3"/>
      <c r="E5" s="323"/>
      <c r="F5" s="337" t="s">
        <v>492</v>
      </c>
      <c r="G5" s="334"/>
      <c r="H5" s="334"/>
      <c r="I5" s="334"/>
      <c r="J5" s="334"/>
      <c r="K5" s="334"/>
      <c r="L5" s="334"/>
      <c r="M5" s="334"/>
      <c r="N5" s="334"/>
      <c r="O5" s="343"/>
      <c r="P5" s="319"/>
      <c r="Q5" s="319"/>
      <c r="R5" s="319"/>
      <c r="S5" s="319"/>
      <c r="T5" s="319"/>
      <c r="U5" s="319"/>
      <c r="V5" s="319"/>
      <c r="W5" s="319"/>
    </row>
    <row r="6" spans="1:28" s="1" customFormat="1" ht="15" customHeight="1">
      <c r="B6" s="3"/>
      <c r="C6" s="3"/>
      <c r="D6" s="3"/>
      <c r="E6" s="396"/>
      <c r="F6" s="337" t="s">
        <v>493</v>
      </c>
      <c r="G6" s="334"/>
      <c r="H6" s="334"/>
      <c r="I6" s="334"/>
      <c r="J6" s="334"/>
      <c r="K6" s="334"/>
      <c r="L6" s="334"/>
      <c r="M6" s="334"/>
      <c r="N6" s="334"/>
      <c r="O6" s="343"/>
      <c r="P6" s="319"/>
      <c r="Q6" s="319"/>
      <c r="R6" s="319"/>
      <c r="S6" s="319"/>
      <c r="T6" s="319"/>
      <c r="U6" s="319"/>
      <c r="V6" s="319"/>
      <c r="W6" s="319"/>
    </row>
    <row r="7" spans="1:28" ht="9.75" customHeight="1">
      <c r="A7" s="210"/>
      <c r="B7" s="210"/>
      <c r="C7" s="210"/>
      <c r="D7" s="210"/>
      <c r="E7" s="210"/>
      <c r="F7" s="210"/>
      <c r="G7" s="210"/>
      <c r="H7" s="210"/>
    </row>
    <row r="8" spans="1:28" ht="43.5" customHeight="1">
      <c r="A8" s="210"/>
      <c r="B8" s="227" t="s">
        <v>19</v>
      </c>
      <c r="C8" s="2481"/>
      <c r="D8" s="2482"/>
      <c r="E8" s="2482"/>
      <c r="F8" s="2482"/>
      <c r="G8" s="2482"/>
      <c r="H8" s="2483"/>
    </row>
    <row r="9" spans="1:28" ht="43.5" customHeight="1">
      <c r="B9" s="228" t="s">
        <v>18</v>
      </c>
      <c r="C9" s="2484"/>
      <c r="D9" s="2484"/>
      <c r="E9" s="2484"/>
      <c r="F9" s="2484"/>
      <c r="G9" s="2484"/>
      <c r="H9" s="2485"/>
    </row>
    <row r="10" spans="1:28" ht="19.5" customHeight="1">
      <c r="B10" s="2486" t="s">
        <v>283</v>
      </c>
      <c r="C10" s="229"/>
      <c r="D10" s="230"/>
      <c r="E10" s="230"/>
      <c r="F10" s="230"/>
      <c r="G10" s="230"/>
      <c r="H10" s="231"/>
    </row>
    <row r="11" spans="1:28" ht="33" customHeight="1">
      <c r="B11" s="2487"/>
      <c r="C11" s="232"/>
      <c r="D11" s="212"/>
      <c r="E11" s="212" t="s">
        <v>14</v>
      </c>
      <c r="F11" s="212" t="s">
        <v>13</v>
      </c>
      <c r="G11" s="212" t="s">
        <v>17</v>
      </c>
      <c r="H11" s="233"/>
    </row>
    <row r="12" spans="1:28" ht="33" customHeight="1" thickBot="1">
      <c r="B12" s="2487"/>
      <c r="C12" s="232"/>
      <c r="D12" s="212" t="s">
        <v>282</v>
      </c>
      <c r="E12" s="390"/>
      <c r="F12" s="390"/>
      <c r="G12" s="392">
        <f>SUM(E12:F12)</f>
        <v>0</v>
      </c>
      <c r="H12" s="233"/>
    </row>
    <row r="13" spans="1:28" ht="33" customHeight="1" thickTop="1" thickBot="1">
      <c r="B13" s="2487"/>
      <c r="C13" s="234"/>
      <c r="D13" s="235" t="s">
        <v>281</v>
      </c>
      <c r="E13" s="390"/>
      <c r="F13" s="391"/>
      <c r="G13" s="393">
        <f>SUM(E13:F13)</f>
        <v>0</v>
      </c>
      <c r="H13" s="236"/>
    </row>
    <row r="14" spans="1:28" ht="19.5" customHeight="1" thickTop="1">
      <c r="B14" s="2488"/>
      <c r="C14" s="237"/>
      <c r="D14" s="230"/>
      <c r="E14" s="230"/>
      <c r="F14" s="230"/>
      <c r="G14" s="238"/>
      <c r="H14" s="239"/>
    </row>
    <row r="15" spans="1:28" ht="17.25" customHeight="1">
      <c r="B15" s="2486" t="s">
        <v>280</v>
      </c>
      <c r="C15" s="229"/>
      <c r="D15" s="240"/>
      <c r="E15" s="240"/>
      <c r="F15" s="240"/>
      <c r="G15" s="240"/>
      <c r="H15" s="241"/>
    </row>
    <row r="16" spans="1:28" ht="42" customHeight="1">
      <c r="B16" s="2487"/>
      <c r="C16" s="242" t="s">
        <v>279</v>
      </c>
      <c r="D16" s="243" t="s">
        <v>278</v>
      </c>
      <c r="E16" s="243"/>
      <c r="F16" s="244"/>
      <c r="G16" s="243" t="s">
        <v>12</v>
      </c>
      <c r="H16" s="245"/>
    </row>
    <row r="17" spans="2:10" ht="17.25" customHeight="1">
      <c r="B17" s="2488"/>
      <c r="C17" s="246"/>
      <c r="D17" s="247"/>
      <c r="E17" s="247"/>
      <c r="F17" s="247"/>
      <c r="G17" s="247"/>
      <c r="H17" s="248"/>
    </row>
    <row r="19" spans="2:10" ht="36" customHeight="1">
      <c r="B19" s="2180" t="s">
        <v>490</v>
      </c>
      <c r="C19" s="2478"/>
      <c r="D19" s="2478"/>
      <c r="E19" s="2478"/>
      <c r="F19" s="2478"/>
      <c r="G19" s="2478"/>
      <c r="H19" s="2478"/>
      <c r="I19" s="216"/>
      <c r="J19" s="216"/>
    </row>
    <row r="20" spans="2:10" ht="36" customHeight="1">
      <c r="B20" s="2180" t="s">
        <v>548</v>
      </c>
      <c r="C20" s="2478"/>
      <c r="D20" s="2478"/>
      <c r="E20" s="2478"/>
      <c r="F20" s="2478"/>
      <c r="G20" s="2478"/>
      <c r="H20" s="2478"/>
      <c r="I20" s="216"/>
      <c r="J20" s="216"/>
    </row>
    <row r="21" spans="2:10" ht="7.5" customHeight="1">
      <c r="B21" s="2180"/>
      <c r="C21" s="2479"/>
      <c r="D21" s="2479"/>
      <c r="E21" s="2479"/>
      <c r="F21" s="2479"/>
      <c r="G21" s="2479"/>
      <c r="H21" s="2479"/>
    </row>
    <row r="22" spans="2:10">
      <c r="B22" s="217"/>
    </row>
    <row r="23" spans="2:10">
      <c r="B23" s="305"/>
      <c r="C23" s="289" t="s">
        <v>410</v>
      </c>
      <c r="D23" s="290"/>
      <c r="E23" s="290"/>
      <c r="F23" s="290"/>
      <c r="G23" s="290"/>
      <c r="H23" s="291"/>
    </row>
    <row r="24" spans="2:10">
      <c r="B24" s="306" t="s">
        <v>433</v>
      </c>
      <c r="C24" s="308" t="s">
        <v>424</v>
      </c>
      <c r="D24" s="309"/>
      <c r="E24" s="309"/>
      <c r="F24" s="309"/>
      <c r="G24" s="309"/>
      <c r="H24" s="310"/>
    </row>
    <row r="25" spans="2:10">
      <c r="B25" s="306"/>
      <c r="C25" s="308" t="s">
        <v>449</v>
      </c>
      <c r="D25" s="309"/>
      <c r="E25" s="309"/>
      <c r="F25" s="309"/>
      <c r="G25" s="309"/>
      <c r="H25" s="310"/>
    </row>
    <row r="26" spans="2:10">
      <c r="B26" s="307"/>
      <c r="C26" s="292" t="s">
        <v>434</v>
      </c>
      <c r="D26" s="293"/>
      <c r="E26" s="293"/>
      <c r="F26" s="293"/>
      <c r="G26" s="293"/>
      <c r="H26" s="294"/>
    </row>
  </sheetData>
  <mergeCells count="9">
    <mergeCell ref="B19:H19"/>
    <mergeCell ref="B21:H21"/>
    <mergeCell ref="G2:H2"/>
    <mergeCell ref="A3:H3"/>
    <mergeCell ref="C8:H8"/>
    <mergeCell ref="C9:H9"/>
    <mergeCell ref="B10:B14"/>
    <mergeCell ref="B15:B17"/>
    <mergeCell ref="B20:H20"/>
  </mergeCells>
  <phoneticPr fontId="5"/>
  <dataValidations count="1">
    <dataValidation type="list" allowBlank="1" showInputMessage="1" showErrorMessage="1" sqref="C9:H9">
      <formula1>"新規,変更,終了"</formula1>
    </dataValidation>
  </dataValidations>
  <pageMargins left="0.7" right="0.7" top="0.75" bottom="0.75" header="0.3" footer="0.3"/>
  <pageSetup paperSize="9" scale="94" orientation="portrait" r:id="rId1"/>
  <headerFooter>
    <oddFooter>&amp;RR030401</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sheetPr>
  <dimension ref="A1:AF356"/>
  <sheetViews>
    <sheetView showGridLines="0" view="pageBreakPreview" zoomScale="90" zoomScaleNormal="100" zoomScaleSheetLayoutView="90" workbookViewId="0">
      <selection activeCell="N9" sqref="N9:O9"/>
    </sheetView>
  </sheetViews>
  <sheetFormatPr defaultRowHeight="13"/>
  <cols>
    <col min="1" max="13" width="2.6328125" style="136" customWidth="1"/>
    <col min="14" max="15" width="26.6328125" style="136" customWidth="1"/>
    <col min="16" max="44" width="2.6328125" style="136" customWidth="1"/>
    <col min="45" max="255" width="9" style="136"/>
    <col min="256" max="256" width="1.08984375" style="136" customWidth="1"/>
    <col min="257" max="269" width="2.6328125" style="136" customWidth="1"/>
    <col min="270" max="271" width="26.6328125" style="136" customWidth="1"/>
    <col min="272" max="300" width="2.6328125" style="136" customWidth="1"/>
    <col min="301" max="511" width="9" style="136"/>
    <col min="512" max="512" width="1.08984375" style="136" customWidth="1"/>
    <col min="513" max="525" width="2.6328125" style="136" customWidth="1"/>
    <col min="526" max="527" width="26.6328125" style="136" customWidth="1"/>
    <col min="528" max="556" width="2.6328125" style="136" customWidth="1"/>
    <col min="557" max="767" width="9" style="136"/>
    <col min="768" max="768" width="1.08984375" style="136" customWidth="1"/>
    <col min="769" max="781" width="2.6328125" style="136" customWidth="1"/>
    <col min="782" max="783" width="26.6328125" style="136" customWidth="1"/>
    <col min="784" max="812" width="2.6328125" style="136" customWidth="1"/>
    <col min="813" max="1023" width="9" style="136"/>
    <col min="1024" max="1024" width="1.08984375" style="136" customWidth="1"/>
    <col min="1025" max="1037" width="2.6328125" style="136" customWidth="1"/>
    <col min="1038" max="1039" width="26.6328125" style="136" customWidth="1"/>
    <col min="1040" max="1068" width="2.6328125" style="136" customWidth="1"/>
    <col min="1069" max="1279" width="9" style="136"/>
    <col min="1280" max="1280" width="1.08984375" style="136" customWidth="1"/>
    <col min="1281" max="1293" width="2.6328125" style="136" customWidth="1"/>
    <col min="1294" max="1295" width="26.6328125" style="136" customWidth="1"/>
    <col min="1296" max="1324" width="2.6328125" style="136" customWidth="1"/>
    <col min="1325" max="1535" width="9" style="136"/>
    <col min="1536" max="1536" width="1.08984375" style="136" customWidth="1"/>
    <col min="1537" max="1549" width="2.6328125" style="136" customWidth="1"/>
    <col min="1550" max="1551" width="26.6328125" style="136" customWidth="1"/>
    <col min="1552" max="1580" width="2.6328125" style="136" customWidth="1"/>
    <col min="1581" max="1791" width="9" style="136"/>
    <col min="1792" max="1792" width="1.08984375" style="136" customWidth="1"/>
    <col min="1793" max="1805" width="2.6328125" style="136" customWidth="1"/>
    <col min="1806" max="1807" width="26.6328125" style="136" customWidth="1"/>
    <col min="1808" max="1836" width="2.6328125" style="136" customWidth="1"/>
    <col min="1837" max="2047" width="9" style="136"/>
    <col min="2048" max="2048" width="1.08984375" style="136" customWidth="1"/>
    <col min="2049" max="2061" width="2.6328125" style="136" customWidth="1"/>
    <col min="2062" max="2063" width="26.6328125" style="136" customWidth="1"/>
    <col min="2064" max="2092" width="2.6328125" style="136" customWidth="1"/>
    <col min="2093" max="2303" width="9" style="136"/>
    <col min="2304" max="2304" width="1.08984375" style="136" customWidth="1"/>
    <col min="2305" max="2317" width="2.6328125" style="136" customWidth="1"/>
    <col min="2318" max="2319" width="26.6328125" style="136" customWidth="1"/>
    <col min="2320" max="2348" width="2.6328125" style="136" customWidth="1"/>
    <col min="2349" max="2559" width="9" style="136"/>
    <col min="2560" max="2560" width="1.08984375" style="136" customWidth="1"/>
    <col min="2561" max="2573" width="2.6328125" style="136" customWidth="1"/>
    <col min="2574" max="2575" width="26.6328125" style="136" customWidth="1"/>
    <col min="2576" max="2604" width="2.6328125" style="136" customWidth="1"/>
    <col min="2605" max="2815" width="9" style="136"/>
    <col min="2816" max="2816" width="1.08984375" style="136" customWidth="1"/>
    <col min="2817" max="2829" width="2.6328125" style="136" customWidth="1"/>
    <col min="2830" max="2831" width="26.6328125" style="136" customWidth="1"/>
    <col min="2832" max="2860" width="2.6328125" style="136" customWidth="1"/>
    <col min="2861" max="3071" width="9" style="136"/>
    <col min="3072" max="3072" width="1.08984375" style="136" customWidth="1"/>
    <col min="3073" max="3085" width="2.6328125" style="136" customWidth="1"/>
    <col min="3086" max="3087" width="26.6328125" style="136" customWidth="1"/>
    <col min="3088" max="3116" width="2.6328125" style="136" customWidth="1"/>
    <col min="3117" max="3327" width="9" style="136"/>
    <col min="3328" max="3328" width="1.08984375" style="136" customWidth="1"/>
    <col min="3329" max="3341" width="2.6328125" style="136" customWidth="1"/>
    <col min="3342" max="3343" width="26.6328125" style="136" customWidth="1"/>
    <col min="3344" max="3372" width="2.6328125" style="136" customWidth="1"/>
    <col min="3373" max="3583" width="9" style="136"/>
    <col min="3584" max="3584" width="1.08984375" style="136" customWidth="1"/>
    <col min="3585" max="3597" width="2.6328125" style="136" customWidth="1"/>
    <col min="3598" max="3599" width="26.6328125" style="136" customWidth="1"/>
    <col min="3600" max="3628" width="2.6328125" style="136" customWidth="1"/>
    <col min="3629" max="3839" width="9" style="136"/>
    <col min="3840" max="3840" width="1.08984375" style="136" customWidth="1"/>
    <col min="3841" max="3853" width="2.6328125" style="136" customWidth="1"/>
    <col min="3854" max="3855" width="26.6328125" style="136" customWidth="1"/>
    <col min="3856" max="3884" width="2.6328125" style="136" customWidth="1"/>
    <col min="3885" max="4095" width="9" style="136"/>
    <col min="4096" max="4096" width="1.08984375" style="136" customWidth="1"/>
    <col min="4097" max="4109" width="2.6328125" style="136" customWidth="1"/>
    <col min="4110" max="4111" width="26.6328125" style="136" customWidth="1"/>
    <col min="4112" max="4140" width="2.6328125" style="136" customWidth="1"/>
    <col min="4141" max="4351" width="9" style="136"/>
    <col min="4352" max="4352" width="1.08984375" style="136" customWidth="1"/>
    <col min="4353" max="4365" width="2.6328125" style="136" customWidth="1"/>
    <col min="4366" max="4367" width="26.6328125" style="136" customWidth="1"/>
    <col min="4368" max="4396" width="2.6328125" style="136" customWidth="1"/>
    <col min="4397" max="4607" width="9" style="136"/>
    <col min="4608" max="4608" width="1.08984375" style="136" customWidth="1"/>
    <col min="4609" max="4621" width="2.6328125" style="136" customWidth="1"/>
    <col min="4622" max="4623" width="26.6328125" style="136" customWidth="1"/>
    <col min="4624" max="4652" width="2.6328125" style="136" customWidth="1"/>
    <col min="4653" max="4863" width="9" style="136"/>
    <col min="4864" max="4864" width="1.08984375" style="136" customWidth="1"/>
    <col min="4865" max="4877" width="2.6328125" style="136" customWidth="1"/>
    <col min="4878" max="4879" width="26.6328125" style="136" customWidth="1"/>
    <col min="4880" max="4908" width="2.6328125" style="136" customWidth="1"/>
    <col min="4909" max="5119" width="9" style="136"/>
    <col min="5120" max="5120" width="1.08984375" style="136" customWidth="1"/>
    <col min="5121" max="5133" width="2.6328125" style="136" customWidth="1"/>
    <col min="5134" max="5135" width="26.6328125" style="136" customWidth="1"/>
    <col min="5136" max="5164" width="2.6328125" style="136" customWidth="1"/>
    <col min="5165" max="5375" width="9" style="136"/>
    <col min="5376" max="5376" width="1.08984375" style="136" customWidth="1"/>
    <col min="5377" max="5389" width="2.6328125" style="136" customWidth="1"/>
    <col min="5390" max="5391" width="26.6328125" style="136" customWidth="1"/>
    <col min="5392" max="5420" width="2.6328125" style="136" customWidth="1"/>
    <col min="5421" max="5631" width="9" style="136"/>
    <col min="5632" max="5632" width="1.08984375" style="136" customWidth="1"/>
    <col min="5633" max="5645" width="2.6328125" style="136" customWidth="1"/>
    <col min="5646" max="5647" width="26.6328125" style="136" customWidth="1"/>
    <col min="5648" max="5676" width="2.6328125" style="136" customWidth="1"/>
    <col min="5677" max="5887" width="9" style="136"/>
    <col min="5888" max="5888" width="1.08984375" style="136" customWidth="1"/>
    <col min="5889" max="5901" width="2.6328125" style="136" customWidth="1"/>
    <col min="5902" max="5903" width="26.6328125" style="136" customWidth="1"/>
    <col min="5904" max="5932" width="2.6328125" style="136" customWidth="1"/>
    <col min="5933" max="6143" width="9" style="136"/>
    <col min="6144" max="6144" width="1.08984375" style="136" customWidth="1"/>
    <col min="6145" max="6157" width="2.6328125" style="136" customWidth="1"/>
    <col min="6158" max="6159" width="26.6328125" style="136" customWidth="1"/>
    <col min="6160" max="6188" width="2.6328125" style="136" customWidth="1"/>
    <col min="6189" max="6399" width="9" style="136"/>
    <col min="6400" max="6400" width="1.08984375" style="136" customWidth="1"/>
    <col min="6401" max="6413" width="2.6328125" style="136" customWidth="1"/>
    <col min="6414" max="6415" width="26.6328125" style="136" customWidth="1"/>
    <col min="6416" max="6444" width="2.6328125" style="136" customWidth="1"/>
    <col min="6445" max="6655" width="9" style="136"/>
    <col min="6656" max="6656" width="1.08984375" style="136" customWidth="1"/>
    <col min="6657" max="6669" width="2.6328125" style="136" customWidth="1"/>
    <col min="6670" max="6671" width="26.6328125" style="136" customWidth="1"/>
    <col min="6672" max="6700" width="2.6328125" style="136" customWidth="1"/>
    <col min="6701" max="6911" width="9" style="136"/>
    <col min="6912" max="6912" width="1.08984375" style="136" customWidth="1"/>
    <col min="6913" max="6925" width="2.6328125" style="136" customWidth="1"/>
    <col min="6926" max="6927" width="26.6328125" style="136" customWidth="1"/>
    <col min="6928" max="6956" width="2.6328125" style="136" customWidth="1"/>
    <col min="6957" max="7167" width="9" style="136"/>
    <col min="7168" max="7168" width="1.08984375" style="136" customWidth="1"/>
    <col min="7169" max="7181" width="2.6328125" style="136" customWidth="1"/>
    <col min="7182" max="7183" width="26.6328125" style="136" customWidth="1"/>
    <col min="7184" max="7212" width="2.6328125" style="136" customWidth="1"/>
    <col min="7213" max="7423" width="9" style="136"/>
    <col min="7424" max="7424" width="1.08984375" style="136" customWidth="1"/>
    <col min="7425" max="7437" width="2.6328125" style="136" customWidth="1"/>
    <col min="7438" max="7439" width="26.6328125" style="136" customWidth="1"/>
    <col min="7440" max="7468" width="2.6328125" style="136" customWidth="1"/>
    <col min="7469" max="7679" width="9" style="136"/>
    <col min="7680" max="7680" width="1.08984375" style="136" customWidth="1"/>
    <col min="7681" max="7693" width="2.6328125" style="136" customWidth="1"/>
    <col min="7694" max="7695" width="26.6328125" style="136" customWidth="1"/>
    <col min="7696" max="7724" width="2.6328125" style="136" customWidth="1"/>
    <col min="7725" max="7935" width="9" style="136"/>
    <col min="7936" max="7936" width="1.08984375" style="136" customWidth="1"/>
    <col min="7937" max="7949" width="2.6328125" style="136" customWidth="1"/>
    <col min="7950" max="7951" width="26.6328125" style="136" customWidth="1"/>
    <col min="7952" max="7980" width="2.6328125" style="136" customWidth="1"/>
    <col min="7981" max="8191" width="9" style="136"/>
    <col min="8192" max="8192" width="1.08984375" style="136" customWidth="1"/>
    <col min="8193" max="8205" width="2.6328125" style="136" customWidth="1"/>
    <col min="8206" max="8207" width="26.6328125" style="136" customWidth="1"/>
    <col min="8208" max="8236" width="2.6328125" style="136" customWidth="1"/>
    <col min="8237" max="8447" width="9" style="136"/>
    <col min="8448" max="8448" width="1.08984375" style="136" customWidth="1"/>
    <col min="8449" max="8461" width="2.6328125" style="136" customWidth="1"/>
    <col min="8462" max="8463" width="26.6328125" style="136" customWidth="1"/>
    <col min="8464" max="8492" width="2.6328125" style="136" customWidth="1"/>
    <col min="8493" max="8703" width="9" style="136"/>
    <col min="8704" max="8704" width="1.08984375" style="136" customWidth="1"/>
    <col min="8705" max="8717" width="2.6328125" style="136" customWidth="1"/>
    <col min="8718" max="8719" width="26.6328125" style="136" customWidth="1"/>
    <col min="8720" max="8748" width="2.6328125" style="136" customWidth="1"/>
    <col min="8749" max="8959" width="9" style="136"/>
    <col min="8960" max="8960" width="1.08984375" style="136" customWidth="1"/>
    <col min="8961" max="8973" width="2.6328125" style="136" customWidth="1"/>
    <col min="8974" max="8975" width="26.6328125" style="136" customWidth="1"/>
    <col min="8976" max="9004" width="2.6328125" style="136" customWidth="1"/>
    <col min="9005" max="9215" width="9" style="136"/>
    <col min="9216" max="9216" width="1.08984375" style="136" customWidth="1"/>
    <col min="9217" max="9229" width="2.6328125" style="136" customWidth="1"/>
    <col min="9230" max="9231" width="26.6328125" style="136" customWidth="1"/>
    <col min="9232" max="9260" width="2.6328125" style="136" customWidth="1"/>
    <col min="9261" max="9471" width="9" style="136"/>
    <col min="9472" max="9472" width="1.08984375" style="136" customWidth="1"/>
    <col min="9473" max="9485" width="2.6328125" style="136" customWidth="1"/>
    <col min="9486" max="9487" width="26.6328125" style="136" customWidth="1"/>
    <col min="9488" max="9516" width="2.6328125" style="136" customWidth="1"/>
    <col min="9517" max="9727" width="9" style="136"/>
    <col min="9728" max="9728" width="1.08984375" style="136" customWidth="1"/>
    <col min="9729" max="9741" width="2.6328125" style="136" customWidth="1"/>
    <col min="9742" max="9743" width="26.6328125" style="136" customWidth="1"/>
    <col min="9744" max="9772" width="2.6328125" style="136" customWidth="1"/>
    <col min="9773" max="9983" width="9" style="136"/>
    <col min="9984" max="9984" width="1.08984375" style="136" customWidth="1"/>
    <col min="9985" max="9997" width="2.6328125" style="136" customWidth="1"/>
    <col min="9998" max="9999" width="26.6328125" style="136" customWidth="1"/>
    <col min="10000" max="10028" width="2.6328125" style="136" customWidth="1"/>
    <col min="10029" max="10239" width="9" style="136"/>
    <col min="10240" max="10240" width="1.08984375" style="136" customWidth="1"/>
    <col min="10241" max="10253" width="2.6328125" style="136" customWidth="1"/>
    <col min="10254" max="10255" width="26.6328125" style="136" customWidth="1"/>
    <col min="10256" max="10284" width="2.6328125" style="136" customWidth="1"/>
    <col min="10285" max="10495" width="9" style="136"/>
    <col min="10496" max="10496" width="1.08984375" style="136" customWidth="1"/>
    <col min="10497" max="10509" width="2.6328125" style="136" customWidth="1"/>
    <col min="10510" max="10511" width="26.6328125" style="136" customWidth="1"/>
    <col min="10512" max="10540" width="2.6328125" style="136" customWidth="1"/>
    <col min="10541" max="10751" width="9" style="136"/>
    <col min="10752" max="10752" width="1.08984375" style="136" customWidth="1"/>
    <col min="10753" max="10765" width="2.6328125" style="136" customWidth="1"/>
    <col min="10766" max="10767" width="26.6328125" style="136" customWidth="1"/>
    <col min="10768" max="10796" width="2.6328125" style="136" customWidth="1"/>
    <col min="10797" max="11007" width="9" style="136"/>
    <col min="11008" max="11008" width="1.08984375" style="136" customWidth="1"/>
    <col min="11009" max="11021" width="2.6328125" style="136" customWidth="1"/>
    <col min="11022" max="11023" width="26.6328125" style="136" customWidth="1"/>
    <col min="11024" max="11052" width="2.6328125" style="136" customWidth="1"/>
    <col min="11053" max="11263" width="9" style="136"/>
    <col min="11264" max="11264" width="1.08984375" style="136" customWidth="1"/>
    <col min="11265" max="11277" width="2.6328125" style="136" customWidth="1"/>
    <col min="11278" max="11279" width="26.6328125" style="136" customWidth="1"/>
    <col min="11280" max="11308" width="2.6328125" style="136" customWidth="1"/>
    <col min="11309" max="11519" width="9" style="136"/>
    <col min="11520" max="11520" width="1.08984375" style="136" customWidth="1"/>
    <col min="11521" max="11533" width="2.6328125" style="136" customWidth="1"/>
    <col min="11534" max="11535" width="26.6328125" style="136" customWidth="1"/>
    <col min="11536" max="11564" width="2.6328125" style="136" customWidth="1"/>
    <col min="11565" max="11775" width="9" style="136"/>
    <col min="11776" max="11776" width="1.08984375" style="136" customWidth="1"/>
    <col min="11777" max="11789" width="2.6328125" style="136" customWidth="1"/>
    <col min="11790" max="11791" width="26.6328125" style="136" customWidth="1"/>
    <col min="11792" max="11820" width="2.6328125" style="136" customWidth="1"/>
    <col min="11821" max="12031" width="9" style="136"/>
    <col min="12032" max="12032" width="1.08984375" style="136" customWidth="1"/>
    <col min="12033" max="12045" width="2.6328125" style="136" customWidth="1"/>
    <col min="12046" max="12047" width="26.6328125" style="136" customWidth="1"/>
    <col min="12048" max="12076" width="2.6328125" style="136" customWidth="1"/>
    <col min="12077" max="12287" width="9" style="136"/>
    <col min="12288" max="12288" width="1.08984375" style="136" customWidth="1"/>
    <col min="12289" max="12301" width="2.6328125" style="136" customWidth="1"/>
    <col min="12302" max="12303" width="26.6328125" style="136" customWidth="1"/>
    <col min="12304" max="12332" width="2.6328125" style="136" customWidth="1"/>
    <col min="12333" max="12543" width="9" style="136"/>
    <col min="12544" max="12544" width="1.08984375" style="136" customWidth="1"/>
    <col min="12545" max="12557" width="2.6328125" style="136" customWidth="1"/>
    <col min="12558" max="12559" width="26.6328125" style="136" customWidth="1"/>
    <col min="12560" max="12588" width="2.6328125" style="136" customWidth="1"/>
    <col min="12589" max="12799" width="9" style="136"/>
    <col min="12800" max="12800" width="1.08984375" style="136" customWidth="1"/>
    <col min="12801" max="12813" width="2.6328125" style="136" customWidth="1"/>
    <col min="12814" max="12815" width="26.6328125" style="136" customWidth="1"/>
    <col min="12816" max="12844" width="2.6328125" style="136" customWidth="1"/>
    <col min="12845" max="13055" width="9" style="136"/>
    <col min="13056" max="13056" width="1.08984375" style="136" customWidth="1"/>
    <col min="13057" max="13069" width="2.6328125" style="136" customWidth="1"/>
    <col min="13070" max="13071" width="26.6328125" style="136" customWidth="1"/>
    <col min="13072" max="13100" width="2.6328125" style="136" customWidth="1"/>
    <col min="13101" max="13311" width="9" style="136"/>
    <col min="13312" max="13312" width="1.08984375" style="136" customWidth="1"/>
    <col min="13313" max="13325" width="2.6328125" style="136" customWidth="1"/>
    <col min="13326" max="13327" width="26.6328125" style="136" customWidth="1"/>
    <col min="13328" max="13356" width="2.6328125" style="136" customWidth="1"/>
    <col min="13357" max="13567" width="9" style="136"/>
    <col min="13568" max="13568" width="1.08984375" style="136" customWidth="1"/>
    <col min="13569" max="13581" width="2.6328125" style="136" customWidth="1"/>
    <col min="13582" max="13583" width="26.6328125" style="136" customWidth="1"/>
    <col min="13584" max="13612" width="2.6328125" style="136" customWidth="1"/>
    <col min="13613" max="13823" width="9" style="136"/>
    <col min="13824" max="13824" width="1.08984375" style="136" customWidth="1"/>
    <col min="13825" max="13837" width="2.6328125" style="136" customWidth="1"/>
    <col min="13838" max="13839" width="26.6328125" style="136" customWidth="1"/>
    <col min="13840" max="13868" width="2.6328125" style="136" customWidth="1"/>
    <col min="13869" max="14079" width="9" style="136"/>
    <col min="14080" max="14080" width="1.08984375" style="136" customWidth="1"/>
    <col min="14081" max="14093" width="2.6328125" style="136" customWidth="1"/>
    <col min="14094" max="14095" width="26.6328125" style="136" customWidth="1"/>
    <col min="14096" max="14124" width="2.6328125" style="136" customWidth="1"/>
    <col min="14125" max="14335" width="9" style="136"/>
    <col min="14336" max="14336" width="1.08984375" style="136" customWidth="1"/>
    <col min="14337" max="14349" width="2.6328125" style="136" customWidth="1"/>
    <col min="14350" max="14351" width="26.6328125" style="136" customWidth="1"/>
    <col min="14352" max="14380" width="2.6328125" style="136" customWidth="1"/>
    <col min="14381" max="14591" width="9" style="136"/>
    <col min="14592" max="14592" width="1.08984375" style="136" customWidth="1"/>
    <col min="14593" max="14605" width="2.6328125" style="136" customWidth="1"/>
    <col min="14606" max="14607" width="26.6328125" style="136" customWidth="1"/>
    <col min="14608" max="14636" width="2.6328125" style="136" customWidth="1"/>
    <col min="14637" max="14847" width="9" style="136"/>
    <col min="14848" max="14848" width="1.08984375" style="136" customWidth="1"/>
    <col min="14849" max="14861" width="2.6328125" style="136" customWidth="1"/>
    <col min="14862" max="14863" width="26.6328125" style="136" customWidth="1"/>
    <col min="14864" max="14892" width="2.6328125" style="136" customWidth="1"/>
    <col min="14893" max="15103" width="9" style="136"/>
    <col min="15104" max="15104" width="1.08984375" style="136" customWidth="1"/>
    <col min="15105" max="15117" width="2.6328125" style="136" customWidth="1"/>
    <col min="15118" max="15119" width="26.6328125" style="136" customWidth="1"/>
    <col min="15120" max="15148" width="2.6328125" style="136" customWidth="1"/>
    <col min="15149" max="15359" width="9" style="136"/>
    <col min="15360" max="15360" width="1.08984375" style="136" customWidth="1"/>
    <col min="15361" max="15373" width="2.6328125" style="136" customWidth="1"/>
    <col min="15374" max="15375" width="26.6328125" style="136" customWidth="1"/>
    <col min="15376" max="15404" width="2.6328125" style="136" customWidth="1"/>
    <col min="15405" max="15615" width="9" style="136"/>
    <col min="15616" max="15616" width="1.08984375" style="136" customWidth="1"/>
    <col min="15617" max="15629" width="2.6328125" style="136" customWidth="1"/>
    <col min="15630" max="15631" width="26.6328125" style="136" customWidth="1"/>
    <col min="15632" max="15660" width="2.6328125" style="136" customWidth="1"/>
    <col min="15661" max="15871" width="9" style="136"/>
    <col min="15872" max="15872" width="1.08984375" style="136" customWidth="1"/>
    <col min="15873" max="15885" width="2.6328125" style="136" customWidth="1"/>
    <col min="15886" max="15887" width="26.6328125" style="136" customWidth="1"/>
    <col min="15888" max="15916" width="2.6328125" style="136" customWidth="1"/>
    <col min="15917" max="16127" width="9" style="136"/>
    <col min="16128" max="16128" width="1.08984375" style="136" customWidth="1"/>
    <col min="16129" max="16141" width="2.6328125" style="136" customWidth="1"/>
    <col min="16142" max="16143" width="26.6328125" style="136" customWidth="1"/>
    <col min="16144" max="16172" width="2.6328125" style="136" customWidth="1"/>
    <col min="16173" max="16384" width="9" style="136"/>
  </cols>
  <sheetData>
    <row r="1" spans="1:32">
      <c r="O1" s="302" t="s">
        <v>538</v>
      </c>
    </row>
    <row r="2" spans="1:32" s="207" customFormat="1" ht="33" customHeight="1">
      <c r="A2" s="249" t="s">
        <v>360</v>
      </c>
      <c r="B2" s="249"/>
      <c r="C2" s="249"/>
      <c r="D2" s="249"/>
      <c r="E2" s="249"/>
      <c r="F2" s="249"/>
      <c r="G2" s="249"/>
      <c r="H2" s="249"/>
      <c r="I2" s="249"/>
      <c r="J2" s="249"/>
      <c r="K2" s="249"/>
      <c r="L2" s="249"/>
      <c r="M2" s="249"/>
      <c r="N2" s="249"/>
      <c r="O2" s="250" t="s">
        <v>361</v>
      </c>
    </row>
    <row r="3" spans="1:32" s="207" customFormat="1" ht="15.65" customHeight="1">
      <c r="A3" s="2509"/>
      <c r="B3" s="2479"/>
      <c r="C3" s="2479"/>
      <c r="D3" s="2479"/>
      <c r="E3" s="2479"/>
      <c r="F3" s="2479"/>
      <c r="G3" s="2479"/>
      <c r="H3" s="2479"/>
      <c r="I3" s="2479"/>
      <c r="J3" s="2479"/>
      <c r="K3" s="2479"/>
      <c r="L3" s="2479"/>
      <c r="M3" s="2479"/>
      <c r="N3" s="2479"/>
      <c r="O3" s="2479"/>
    </row>
    <row r="4" spans="1:32" s="146" customFormat="1" ht="21" customHeight="1">
      <c r="A4" s="2332" t="s">
        <v>428</v>
      </c>
      <c r="B4" s="2332"/>
      <c r="C4" s="2332"/>
      <c r="D4" s="2332"/>
      <c r="E4" s="2332"/>
      <c r="F4" s="2332"/>
      <c r="G4" s="2332"/>
      <c r="H4" s="2332"/>
      <c r="I4" s="2332"/>
      <c r="J4" s="2332"/>
      <c r="K4" s="2332"/>
      <c r="L4" s="2332"/>
      <c r="M4" s="2332"/>
      <c r="N4" s="2332"/>
      <c r="O4" s="2332"/>
    </row>
    <row r="5" spans="1:32" s="1" customFormat="1" ht="12" customHeight="1">
      <c r="B5" s="3"/>
      <c r="C5" s="3"/>
      <c r="D5" s="3"/>
      <c r="E5" s="3"/>
      <c r="F5" s="3"/>
      <c r="G5" s="3"/>
      <c r="H5" s="3"/>
      <c r="I5" s="3"/>
      <c r="J5" s="3"/>
      <c r="K5" s="3"/>
      <c r="L5" s="3"/>
      <c r="M5" s="3"/>
      <c r="N5" s="334"/>
      <c r="O5" s="334"/>
      <c r="P5" s="334"/>
      <c r="Q5" s="334"/>
      <c r="R5" s="334"/>
      <c r="S5" s="334"/>
      <c r="T5" s="319"/>
      <c r="U5" s="319"/>
      <c r="V5" s="319"/>
      <c r="W5" s="319"/>
      <c r="X5" s="319"/>
      <c r="Y5" s="319"/>
      <c r="Z5" s="319"/>
      <c r="AA5" s="319"/>
      <c r="AB5" s="319"/>
    </row>
    <row r="6" spans="1:32" s="1" customFormat="1" ht="12" customHeight="1">
      <c r="B6" s="3"/>
      <c r="C6" s="3"/>
      <c r="D6" s="3"/>
      <c r="E6" s="3"/>
      <c r="F6" s="3"/>
      <c r="G6" s="3"/>
      <c r="H6" s="3"/>
      <c r="I6" s="3"/>
      <c r="J6" s="3"/>
      <c r="K6" s="3"/>
      <c r="L6" s="3"/>
      <c r="M6" s="3"/>
      <c r="N6" s="323"/>
      <c r="O6" s="337" t="s">
        <v>492</v>
      </c>
      <c r="P6" s="334"/>
      <c r="Q6" s="334"/>
      <c r="R6" s="334"/>
      <c r="S6" s="334"/>
      <c r="T6" s="334"/>
      <c r="U6" s="334"/>
      <c r="V6" s="334"/>
      <c r="W6" s="334"/>
      <c r="X6" s="343"/>
      <c r="Y6" s="319"/>
      <c r="Z6" s="319"/>
      <c r="AA6" s="319"/>
      <c r="AB6" s="319"/>
      <c r="AC6" s="319"/>
      <c r="AD6" s="319"/>
      <c r="AE6" s="319"/>
      <c r="AF6" s="319"/>
    </row>
    <row r="7" spans="1:32" s="1" customFormat="1" ht="12" customHeight="1">
      <c r="B7" s="3"/>
      <c r="C7" s="3"/>
      <c r="D7" s="3"/>
      <c r="E7" s="3"/>
      <c r="F7" s="3"/>
      <c r="G7" s="3"/>
      <c r="H7" s="3"/>
      <c r="I7" s="3"/>
      <c r="J7" s="3"/>
      <c r="K7" s="3"/>
      <c r="L7" s="3"/>
      <c r="M7" s="3"/>
      <c r="N7" s="396"/>
      <c r="O7" s="337" t="s">
        <v>493</v>
      </c>
      <c r="P7" s="334"/>
      <c r="Q7" s="334"/>
      <c r="R7" s="334"/>
      <c r="S7" s="334"/>
      <c r="T7" s="334"/>
      <c r="U7" s="334"/>
      <c r="V7" s="334"/>
      <c r="W7" s="334"/>
      <c r="X7" s="343"/>
      <c r="Y7" s="319"/>
      <c r="Z7" s="319"/>
      <c r="AA7" s="319"/>
      <c r="AB7" s="319"/>
      <c r="AC7" s="319"/>
      <c r="AD7" s="319"/>
      <c r="AE7" s="319"/>
      <c r="AF7" s="319"/>
    </row>
    <row r="8" spans="1:32" s="1" customFormat="1" ht="12" customHeight="1" thickBot="1">
      <c r="B8" s="4"/>
      <c r="C8" s="4"/>
      <c r="D8" s="4"/>
      <c r="E8" s="4"/>
      <c r="F8" s="4"/>
      <c r="G8" s="4"/>
      <c r="H8" s="4"/>
      <c r="I8" s="4"/>
      <c r="J8" s="4"/>
      <c r="K8" s="4"/>
      <c r="L8" s="4"/>
      <c r="M8" s="4"/>
      <c r="N8" s="354"/>
      <c r="O8" s="354"/>
      <c r="P8" s="334"/>
      <c r="Q8" s="334"/>
      <c r="R8" s="334"/>
      <c r="S8" s="334"/>
      <c r="T8" s="319"/>
      <c r="U8" s="319"/>
      <c r="V8" s="319"/>
      <c r="W8" s="319"/>
      <c r="X8" s="319"/>
      <c r="Y8" s="319"/>
      <c r="Z8" s="319"/>
      <c r="AA8" s="319"/>
      <c r="AB8" s="319"/>
    </row>
    <row r="9" spans="1:32" s="207" customFormat="1" ht="36" customHeight="1">
      <c r="A9" s="2510" t="s">
        <v>19</v>
      </c>
      <c r="B9" s="2511"/>
      <c r="C9" s="2511"/>
      <c r="D9" s="2511"/>
      <c r="E9" s="2511"/>
      <c r="F9" s="2511"/>
      <c r="G9" s="2511"/>
      <c r="H9" s="2511"/>
      <c r="I9" s="2511"/>
      <c r="J9" s="2511"/>
      <c r="K9" s="2511"/>
      <c r="L9" s="2511"/>
      <c r="M9" s="2512"/>
      <c r="N9" s="2513"/>
      <c r="O9" s="2514"/>
      <c r="P9" s="395"/>
    </row>
    <row r="10" spans="1:32" s="207" customFormat="1" ht="36" customHeight="1">
      <c r="A10" s="2505" t="s">
        <v>27</v>
      </c>
      <c r="B10" s="2506"/>
      <c r="C10" s="2506"/>
      <c r="D10" s="2506"/>
      <c r="E10" s="2506"/>
      <c r="F10" s="2506"/>
      <c r="G10" s="2506"/>
      <c r="H10" s="2506"/>
      <c r="I10" s="2506"/>
      <c r="J10" s="2506"/>
      <c r="K10" s="2506"/>
      <c r="L10" s="2506"/>
      <c r="M10" s="2188"/>
      <c r="N10" s="2507"/>
      <c r="O10" s="2508"/>
    </row>
    <row r="11" spans="1:32" ht="36" customHeight="1">
      <c r="A11" s="2343" t="s">
        <v>270</v>
      </c>
      <c r="B11" s="2344"/>
      <c r="C11" s="2344"/>
      <c r="D11" s="2344"/>
      <c r="E11" s="2344"/>
      <c r="F11" s="2344"/>
      <c r="G11" s="2344"/>
      <c r="H11" s="2344"/>
      <c r="I11" s="2344"/>
      <c r="J11" s="2344"/>
      <c r="K11" s="2344"/>
      <c r="L11" s="2344"/>
      <c r="M11" s="2345"/>
      <c r="N11" s="2346" t="s">
        <v>269</v>
      </c>
      <c r="O11" s="2347"/>
    </row>
    <row r="12" spans="1:32" ht="21" customHeight="1">
      <c r="A12" s="2348" t="s">
        <v>23</v>
      </c>
      <c r="B12" s="2349"/>
      <c r="C12" s="2349"/>
      <c r="D12" s="2349"/>
      <c r="E12" s="2349"/>
      <c r="F12" s="2349" t="s">
        <v>22</v>
      </c>
      <c r="G12" s="2349"/>
      <c r="H12" s="2349"/>
      <c r="I12" s="2349"/>
      <c r="J12" s="2349"/>
      <c r="K12" s="2349"/>
      <c r="L12" s="2349"/>
      <c r="M12" s="2349"/>
      <c r="N12" s="2350" t="s">
        <v>268</v>
      </c>
      <c r="O12" s="2353" t="s">
        <v>267</v>
      </c>
    </row>
    <row r="13" spans="1:32" ht="21" customHeight="1">
      <c r="A13" s="2348"/>
      <c r="B13" s="2349"/>
      <c r="C13" s="2349"/>
      <c r="D13" s="2349"/>
      <c r="E13" s="2349"/>
      <c r="F13" s="2349"/>
      <c r="G13" s="2349"/>
      <c r="H13" s="2349"/>
      <c r="I13" s="2349"/>
      <c r="J13" s="2349"/>
      <c r="K13" s="2349"/>
      <c r="L13" s="2349"/>
      <c r="M13" s="2349"/>
      <c r="N13" s="2351"/>
      <c r="O13" s="2353"/>
    </row>
    <row r="14" spans="1:32" ht="21" customHeight="1">
      <c r="A14" s="2348"/>
      <c r="B14" s="2349"/>
      <c r="C14" s="2349"/>
      <c r="D14" s="2349"/>
      <c r="E14" s="2349"/>
      <c r="F14" s="2349"/>
      <c r="G14" s="2349"/>
      <c r="H14" s="2349"/>
      <c r="I14" s="2349"/>
      <c r="J14" s="2349"/>
      <c r="K14" s="2349"/>
      <c r="L14" s="2349"/>
      <c r="M14" s="2349"/>
      <c r="N14" s="2352"/>
      <c r="O14" s="2353"/>
    </row>
    <row r="15" spans="1:32" ht="21" customHeight="1">
      <c r="A15" s="2490"/>
      <c r="B15" s="2491"/>
      <c r="C15" s="2491"/>
      <c r="D15" s="2491"/>
      <c r="E15" s="2491"/>
      <c r="F15" s="2504"/>
      <c r="G15" s="2504"/>
      <c r="H15" s="2504"/>
      <c r="I15" s="2504"/>
      <c r="J15" s="2504"/>
      <c r="K15" s="2504"/>
      <c r="L15" s="2504"/>
      <c r="M15" s="2504"/>
      <c r="N15" s="356"/>
      <c r="O15" s="394"/>
    </row>
    <row r="16" spans="1:32" ht="21" customHeight="1">
      <c r="A16" s="2490"/>
      <c r="B16" s="2491"/>
      <c r="C16" s="2491"/>
      <c r="D16" s="2491"/>
      <c r="E16" s="2491"/>
      <c r="F16" s="2504"/>
      <c r="G16" s="2504"/>
      <c r="H16" s="2504"/>
      <c r="I16" s="2504"/>
      <c r="J16" s="2504"/>
      <c r="K16" s="2504"/>
      <c r="L16" s="2504"/>
      <c r="M16" s="2504"/>
      <c r="N16" s="356"/>
      <c r="O16" s="394"/>
    </row>
    <row r="17" spans="1:15" ht="21" customHeight="1">
      <c r="A17" s="2490"/>
      <c r="B17" s="2491"/>
      <c r="C17" s="2491"/>
      <c r="D17" s="2491"/>
      <c r="E17" s="2491"/>
      <c r="F17" s="2504"/>
      <c r="G17" s="2504"/>
      <c r="H17" s="2504"/>
      <c r="I17" s="2504"/>
      <c r="J17" s="2504"/>
      <c r="K17" s="2504"/>
      <c r="L17" s="2504"/>
      <c r="M17" s="2504"/>
      <c r="N17" s="356"/>
      <c r="O17" s="394"/>
    </row>
    <row r="18" spans="1:15" ht="21" customHeight="1">
      <c r="A18" s="2490"/>
      <c r="B18" s="2491"/>
      <c r="C18" s="2491"/>
      <c r="D18" s="2491"/>
      <c r="E18" s="2491"/>
      <c r="F18" s="2504"/>
      <c r="G18" s="2504"/>
      <c r="H18" s="2504"/>
      <c r="I18" s="2504"/>
      <c r="J18" s="2504"/>
      <c r="K18" s="2504"/>
      <c r="L18" s="2504"/>
      <c r="M18" s="2504"/>
      <c r="N18" s="356"/>
      <c r="O18" s="357"/>
    </row>
    <row r="19" spans="1:15" ht="21" customHeight="1">
      <c r="A19" s="2502"/>
      <c r="B19" s="2503"/>
      <c r="C19" s="2503"/>
      <c r="D19" s="2503"/>
      <c r="E19" s="2503"/>
      <c r="F19" s="2504"/>
      <c r="G19" s="2504"/>
      <c r="H19" s="2504"/>
      <c r="I19" s="2504"/>
      <c r="J19" s="2504"/>
      <c r="K19" s="2504"/>
      <c r="L19" s="2504"/>
      <c r="M19" s="2504"/>
      <c r="N19" s="356"/>
      <c r="O19" s="357"/>
    </row>
    <row r="20" spans="1:15" ht="21" customHeight="1">
      <c r="A20" s="2502"/>
      <c r="B20" s="2503"/>
      <c r="C20" s="2503"/>
      <c r="D20" s="2503"/>
      <c r="E20" s="2503"/>
      <c r="F20" s="2504"/>
      <c r="G20" s="2504"/>
      <c r="H20" s="2504"/>
      <c r="I20" s="2504"/>
      <c r="J20" s="2504"/>
      <c r="K20" s="2504"/>
      <c r="L20" s="2504"/>
      <c r="M20" s="2504"/>
      <c r="N20" s="356"/>
      <c r="O20" s="357"/>
    </row>
    <row r="21" spans="1:15" ht="21" customHeight="1">
      <c r="A21" s="2502"/>
      <c r="B21" s="2503"/>
      <c r="C21" s="2503"/>
      <c r="D21" s="2503"/>
      <c r="E21" s="2503"/>
      <c r="F21" s="2504"/>
      <c r="G21" s="2504"/>
      <c r="H21" s="2504"/>
      <c r="I21" s="2504"/>
      <c r="J21" s="2504"/>
      <c r="K21" s="2504"/>
      <c r="L21" s="2504"/>
      <c r="M21" s="2504"/>
      <c r="N21" s="356"/>
      <c r="O21" s="357"/>
    </row>
    <row r="22" spans="1:15" ht="21" customHeight="1">
      <c r="A22" s="2502"/>
      <c r="B22" s="2503"/>
      <c r="C22" s="2503"/>
      <c r="D22" s="2503"/>
      <c r="E22" s="2503"/>
      <c r="F22" s="2504"/>
      <c r="G22" s="2504"/>
      <c r="H22" s="2504"/>
      <c r="I22" s="2504"/>
      <c r="J22" s="2504"/>
      <c r="K22" s="2504"/>
      <c r="L22" s="2504"/>
      <c r="M22" s="2504"/>
      <c r="N22" s="356"/>
      <c r="O22" s="357"/>
    </row>
    <row r="23" spans="1:15" ht="21" customHeight="1">
      <c r="A23" s="2502"/>
      <c r="B23" s="2503"/>
      <c r="C23" s="2503"/>
      <c r="D23" s="2503"/>
      <c r="E23" s="2503"/>
      <c r="F23" s="2504"/>
      <c r="G23" s="2504"/>
      <c r="H23" s="2504"/>
      <c r="I23" s="2504"/>
      <c r="J23" s="2504"/>
      <c r="K23" s="2504"/>
      <c r="L23" s="2504"/>
      <c r="M23" s="2504"/>
      <c r="N23" s="356"/>
      <c r="O23" s="357"/>
    </row>
    <row r="24" spans="1:15" ht="21" customHeight="1">
      <c r="A24" s="2490"/>
      <c r="B24" s="2491"/>
      <c r="C24" s="2491"/>
      <c r="D24" s="2491"/>
      <c r="E24" s="2491"/>
      <c r="F24" s="2492"/>
      <c r="G24" s="2492"/>
      <c r="H24" s="2492"/>
      <c r="I24" s="2492"/>
      <c r="J24" s="2492"/>
      <c r="K24" s="2492"/>
      <c r="L24" s="2492"/>
      <c r="M24" s="2492"/>
      <c r="N24" s="358"/>
      <c r="O24" s="359"/>
    </row>
    <row r="25" spans="1:15" ht="21" customHeight="1">
      <c r="A25" s="2490"/>
      <c r="B25" s="2491"/>
      <c r="C25" s="2491"/>
      <c r="D25" s="2491"/>
      <c r="E25" s="2491"/>
      <c r="F25" s="2492"/>
      <c r="G25" s="2492"/>
      <c r="H25" s="2492"/>
      <c r="I25" s="2492"/>
      <c r="J25" s="2492"/>
      <c r="K25" s="2492"/>
      <c r="L25" s="2492"/>
      <c r="M25" s="2492"/>
      <c r="N25" s="358"/>
      <c r="O25" s="359"/>
    </row>
    <row r="26" spans="1:15" ht="21" customHeight="1" thickBot="1">
      <c r="A26" s="2493"/>
      <c r="B26" s="2494"/>
      <c r="C26" s="2494"/>
      <c r="D26" s="2494"/>
      <c r="E26" s="2494"/>
      <c r="F26" s="2495"/>
      <c r="G26" s="2495"/>
      <c r="H26" s="2495"/>
      <c r="I26" s="2495"/>
      <c r="J26" s="2495"/>
      <c r="K26" s="2495"/>
      <c r="L26" s="2495"/>
      <c r="M26" s="2495"/>
      <c r="N26" s="360"/>
      <c r="O26" s="361"/>
    </row>
    <row r="27" spans="1:15" ht="21" customHeight="1" thickBot="1">
      <c r="A27" s="142"/>
      <c r="B27" s="142"/>
      <c r="C27" s="142"/>
      <c r="D27" s="142"/>
      <c r="E27" s="142"/>
      <c r="F27" s="142"/>
      <c r="G27" s="142"/>
      <c r="H27" s="142"/>
      <c r="I27" s="142"/>
      <c r="J27" s="142"/>
      <c r="K27" s="142"/>
      <c r="L27" s="142"/>
      <c r="M27" s="142"/>
      <c r="N27" s="142"/>
      <c r="O27" s="142"/>
    </row>
    <row r="28" spans="1:15" ht="8.5" customHeight="1">
      <c r="A28" s="2302" t="s">
        <v>266</v>
      </c>
      <c r="B28" s="2303"/>
      <c r="C28" s="2303"/>
      <c r="D28" s="2303"/>
      <c r="E28" s="2303"/>
      <c r="F28" s="2303"/>
      <c r="G28" s="2303"/>
      <c r="H28" s="2303"/>
      <c r="I28" s="2496"/>
      <c r="J28" s="2496"/>
      <c r="K28" s="2496"/>
      <c r="L28" s="2496"/>
      <c r="M28" s="2497"/>
      <c r="N28" s="2310" t="s">
        <v>265</v>
      </c>
      <c r="O28" s="145"/>
    </row>
    <row r="29" spans="1:15" ht="42.75" customHeight="1">
      <c r="A29" s="2306"/>
      <c r="B29" s="2307"/>
      <c r="C29" s="2307"/>
      <c r="D29" s="2307"/>
      <c r="E29" s="2307"/>
      <c r="F29" s="2307"/>
      <c r="G29" s="2307"/>
      <c r="H29" s="2307"/>
      <c r="I29" s="1838"/>
      <c r="J29" s="1838"/>
      <c r="K29" s="1838"/>
      <c r="L29" s="1838"/>
      <c r="M29" s="1839"/>
      <c r="N29" s="1837"/>
      <c r="O29" s="144" t="s">
        <v>264</v>
      </c>
    </row>
    <row r="30" spans="1:15" ht="24.75" customHeight="1" thickBot="1">
      <c r="A30" s="2312">
        <f>COUNTA(N15:N26)</f>
        <v>0</v>
      </c>
      <c r="B30" s="2313"/>
      <c r="C30" s="2313"/>
      <c r="D30" s="2313"/>
      <c r="E30" s="2313"/>
      <c r="F30" s="2313"/>
      <c r="G30" s="2313"/>
      <c r="H30" s="2313"/>
      <c r="I30" s="2314"/>
      <c r="J30" s="2314"/>
      <c r="K30" s="2314"/>
      <c r="L30" s="2314"/>
      <c r="M30" s="2315"/>
      <c r="N30" s="143"/>
      <c r="O30" s="362" t="e">
        <f>(COUNTIFS(A15:A26,"生活支援員",N15:N26,"〇")+COUNTIFS(A15:A26,"生活支援員",O15:O26,"〇"))/N30</f>
        <v>#DIV/0!</v>
      </c>
    </row>
    <row r="31" spans="1:15" ht="13.5" customHeight="1">
      <c r="A31" s="142"/>
      <c r="B31" s="142"/>
      <c r="C31" s="142"/>
      <c r="D31" s="142"/>
      <c r="E31" s="142"/>
      <c r="F31" s="142"/>
      <c r="G31" s="142"/>
      <c r="H31" s="142"/>
      <c r="I31" s="251"/>
      <c r="J31" s="251"/>
      <c r="K31" s="251"/>
      <c r="L31" s="251"/>
      <c r="M31" s="251"/>
      <c r="N31" s="140"/>
      <c r="O31" s="140"/>
    </row>
    <row r="32" spans="1:15" ht="27" customHeight="1">
      <c r="A32" s="2498" t="s">
        <v>429</v>
      </c>
      <c r="B32" s="2489"/>
      <c r="C32" s="2489"/>
      <c r="D32" s="2489"/>
      <c r="E32" s="2489"/>
      <c r="F32" s="2489"/>
      <c r="G32" s="2489"/>
      <c r="H32" s="2489"/>
      <c r="I32" s="2489"/>
      <c r="J32" s="2489"/>
      <c r="K32" s="2489"/>
      <c r="L32" s="2489"/>
      <c r="M32" s="2489"/>
      <c r="N32" s="2489"/>
      <c r="O32" s="2489"/>
    </row>
    <row r="33" spans="1:22" ht="20.25" customHeight="1">
      <c r="A33" s="2498" t="s">
        <v>430</v>
      </c>
      <c r="B33" s="2489"/>
      <c r="C33" s="2489"/>
      <c r="D33" s="2489"/>
      <c r="E33" s="2489"/>
      <c r="F33" s="2489"/>
      <c r="G33" s="2489"/>
      <c r="H33" s="2489"/>
      <c r="I33" s="2489"/>
      <c r="J33" s="2489"/>
      <c r="K33" s="2489"/>
      <c r="L33" s="2489"/>
      <c r="M33" s="2489"/>
      <c r="N33" s="2489"/>
      <c r="O33" s="2489"/>
    </row>
    <row r="34" spans="1:22" ht="11.15" customHeight="1">
      <c r="A34" s="300"/>
      <c r="B34" s="301"/>
      <c r="C34" s="301"/>
      <c r="D34" s="301"/>
      <c r="E34" s="301"/>
      <c r="F34" s="301"/>
      <c r="G34" s="301"/>
      <c r="H34" s="301"/>
      <c r="I34" s="301"/>
      <c r="J34" s="301"/>
      <c r="K34" s="301"/>
      <c r="L34" s="301"/>
      <c r="M34" s="301"/>
      <c r="N34" s="301"/>
      <c r="O34" s="301"/>
    </row>
    <row r="35" spans="1:22" ht="20.25" customHeight="1">
      <c r="A35" s="451" t="s">
        <v>384</v>
      </c>
      <c r="B35" s="452"/>
      <c r="C35" s="453"/>
      <c r="D35" s="454"/>
      <c r="E35" s="455" t="s">
        <v>400</v>
      </c>
      <c r="F35" s="453"/>
      <c r="G35" s="453"/>
      <c r="H35" s="456"/>
      <c r="I35" s="456"/>
      <c r="J35" s="456"/>
      <c r="K35" s="456"/>
      <c r="L35" s="456"/>
      <c r="M35" s="456"/>
      <c r="N35" s="456"/>
      <c r="O35" s="457"/>
      <c r="V35" s="274"/>
    </row>
    <row r="36" spans="1:22" ht="20.25" customHeight="1">
      <c r="A36" s="489"/>
      <c r="B36" s="493"/>
      <c r="C36" s="486"/>
      <c r="D36" s="494"/>
      <c r="E36" s="2499" t="s">
        <v>536</v>
      </c>
      <c r="F36" s="2500"/>
      <c r="G36" s="2500"/>
      <c r="H36" s="2500"/>
      <c r="I36" s="2500"/>
      <c r="J36" s="2500"/>
      <c r="K36" s="2500"/>
      <c r="L36" s="2500"/>
      <c r="M36" s="2500"/>
      <c r="N36" s="2500"/>
      <c r="O36" s="2501"/>
      <c r="V36" s="274"/>
    </row>
    <row r="37" spans="1:22" ht="20.25" customHeight="1">
      <c r="A37" s="458"/>
      <c r="B37" s="459"/>
      <c r="C37" s="460"/>
      <c r="D37" s="461"/>
      <c r="E37" s="462" t="s">
        <v>393</v>
      </c>
      <c r="F37" s="460"/>
      <c r="G37" s="460"/>
      <c r="H37" s="463"/>
      <c r="I37" s="463"/>
      <c r="J37" s="463"/>
      <c r="K37" s="463"/>
      <c r="L37" s="463"/>
      <c r="M37" s="463"/>
      <c r="N37" s="463"/>
      <c r="O37" s="464"/>
      <c r="V37" s="274"/>
    </row>
    <row r="38" spans="1:22" ht="11.15" customHeight="1">
      <c r="A38" s="2294" t="s">
        <v>529</v>
      </c>
      <c r="B38" s="2489"/>
      <c r="C38" s="2489"/>
      <c r="D38" s="2489"/>
      <c r="E38" s="2489"/>
      <c r="F38" s="2489"/>
      <c r="G38" s="2489"/>
      <c r="H38" s="2489"/>
      <c r="I38" s="2489"/>
      <c r="J38" s="2489"/>
      <c r="K38" s="2489"/>
      <c r="L38" s="2489"/>
      <c r="M38" s="2489"/>
      <c r="N38" s="2489"/>
      <c r="O38" s="2489"/>
    </row>
    <row r="39" spans="1:22" ht="21" customHeight="1">
      <c r="A39" s="2489"/>
      <c r="B39" s="2489"/>
      <c r="C39" s="2489"/>
      <c r="D39" s="2489"/>
      <c r="E39" s="2489"/>
      <c r="F39" s="2489"/>
      <c r="G39" s="2489"/>
      <c r="H39" s="2489"/>
      <c r="I39" s="2489"/>
      <c r="J39" s="2489"/>
      <c r="K39" s="2489"/>
      <c r="L39" s="2489"/>
      <c r="M39" s="2489"/>
      <c r="N39" s="2489"/>
      <c r="O39" s="2489"/>
    </row>
    <row r="40" spans="1:22" ht="21" customHeight="1">
      <c r="A40" s="2489"/>
      <c r="B40" s="2489"/>
      <c r="C40" s="2489"/>
      <c r="D40" s="2489"/>
      <c r="E40" s="2489"/>
      <c r="F40" s="2489"/>
      <c r="G40" s="2489"/>
      <c r="H40" s="2489"/>
      <c r="I40" s="2489"/>
      <c r="J40" s="2489"/>
      <c r="K40" s="2489"/>
      <c r="L40" s="2489"/>
      <c r="M40" s="2489"/>
      <c r="N40" s="2489"/>
      <c r="O40" s="2489"/>
    </row>
    <row r="41" spans="1:22" ht="21" customHeight="1">
      <c r="A41" s="2489"/>
      <c r="B41" s="2489"/>
      <c r="C41" s="2489"/>
      <c r="D41" s="2489"/>
      <c r="E41" s="2489"/>
      <c r="F41" s="2489"/>
      <c r="G41" s="2489"/>
      <c r="H41" s="2489"/>
      <c r="I41" s="2489"/>
      <c r="J41" s="2489"/>
      <c r="K41" s="2489"/>
      <c r="L41" s="2489"/>
      <c r="M41" s="2489"/>
      <c r="N41" s="2489"/>
      <c r="O41" s="2489"/>
    </row>
    <row r="42" spans="1:22" ht="21" customHeight="1">
      <c r="A42" s="2489"/>
      <c r="B42" s="2489"/>
      <c r="C42" s="2489"/>
      <c r="D42" s="2489"/>
      <c r="E42" s="2489"/>
      <c r="F42" s="2489"/>
      <c r="G42" s="2489"/>
      <c r="H42" s="2489"/>
      <c r="I42" s="2489"/>
      <c r="J42" s="2489"/>
      <c r="K42" s="2489"/>
      <c r="L42" s="2489"/>
      <c r="M42" s="2489"/>
      <c r="N42" s="2489"/>
      <c r="O42" s="2489"/>
    </row>
    <row r="43" spans="1:22" ht="21" customHeight="1">
      <c r="A43" s="137"/>
      <c r="B43" s="137"/>
      <c r="C43" s="137"/>
      <c r="D43" s="137"/>
      <c r="E43" s="137"/>
      <c r="F43" s="137"/>
      <c r="G43" s="137"/>
      <c r="H43" s="137"/>
      <c r="I43" s="137"/>
      <c r="J43" s="137"/>
      <c r="K43" s="137"/>
      <c r="L43" s="137"/>
      <c r="M43" s="137"/>
      <c r="N43" s="137"/>
      <c r="O43" s="137"/>
    </row>
    <row r="44" spans="1:22" ht="21" customHeight="1">
      <c r="A44" s="137"/>
      <c r="B44" s="137"/>
      <c r="C44" s="137"/>
      <c r="D44" s="137"/>
      <c r="E44" s="137"/>
      <c r="F44" s="137"/>
      <c r="G44" s="137"/>
      <c r="H44" s="137"/>
      <c r="I44" s="137"/>
      <c r="J44" s="137"/>
      <c r="K44" s="137"/>
      <c r="L44" s="137"/>
      <c r="M44" s="137"/>
      <c r="N44" s="137"/>
      <c r="O44" s="137"/>
    </row>
    <row r="45" spans="1:22" ht="21" customHeight="1">
      <c r="A45" s="137"/>
      <c r="B45" s="137"/>
      <c r="C45" s="137"/>
      <c r="D45" s="137"/>
      <c r="E45" s="137"/>
      <c r="F45" s="137"/>
      <c r="G45" s="137"/>
      <c r="H45" s="137"/>
      <c r="I45" s="137"/>
      <c r="J45" s="137"/>
      <c r="K45" s="137"/>
      <c r="L45" s="137"/>
      <c r="M45" s="137"/>
      <c r="N45" s="137"/>
      <c r="O45" s="137"/>
    </row>
    <row r="46" spans="1:22" ht="21" customHeight="1">
      <c r="A46" s="137"/>
      <c r="B46" s="137"/>
      <c r="C46" s="137"/>
      <c r="D46" s="137"/>
      <c r="E46" s="137"/>
      <c r="F46" s="137"/>
      <c r="G46" s="137"/>
      <c r="H46" s="137"/>
      <c r="I46" s="137"/>
      <c r="J46" s="137"/>
      <c r="K46" s="137"/>
      <c r="L46" s="137"/>
      <c r="M46" s="137"/>
      <c r="N46" s="137"/>
      <c r="O46" s="137"/>
    </row>
    <row r="47" spans="1:22" ht="21" customHeight="1">
      <c r="A47" s="137"/>
      <c r="B47" s="137"/>
      <c r="C47" s="137"/>
      <c r="D47" s="137"/>
      <c r="E47" s="137"/>
      <c r="F47" s="137"/>
      <c r="G47" s="137"/>
      <c r="H47" s="137"/>
      <c r="I47" s="137"/>
      <c r="J47" s="137"/>
      <c r="K47" s="137"/>
      <c r="L47" s="137"/>
      <c r="M47" s="137"/>
      <c r="N47" s="137"/>
      <c r="O47" s="137"/>
    </row>
    <row r="48" spans="1:22" ht="16.5" customHeight="1">
      <c r="A48" s="137"/>
      <c r="B48" s="137"/>
      <c r="C48" s="137"/>
      <c r="D48" s="137"/>
      <c r="E48" s="137"/>
      <c r="F48" s="137"/>
      <c r="G48" s="137"/>
      <c r="H48" s="137"/>
      <c r="I48" s="137"/>
      <c r="J48" s="137"/>
      <c r="K48" s="137"/>
      <c r="L48" s="137"/>
      <c r="M48" s="137"/>
      <c r="N48" s="137"/>
      <c r="O48" s="137"/>
    </row>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sheetData>
  <mergeCells count="43">
    <mergeCell ref="A10:M10"/>
    <mergeCell ref="N10:O10"/>
    <mergeCell ref="A3:O3"/>
    <mergeCell ref="A4:O4"/>
    <mergeCell ref="A9:M9"/>
    <mergeCell ref="N9:O9"/>
    <mergeCell ref="A11:M11"/>
    <mergeCell ref="N11:O11"/>
    <mergeCell ref="A12:E14"/>
    <mergeCell ref="F12:M14"/>
    <mergeCell ref="N12:N14"/>
    <mergeCell ref="O12:O14"/>
    <mergeCell ref="A15:E15"/>
    <mergeCell ref="F15:M15"/>
    <mergeCell ref="A16:E16"/>
    <mergeCell ref="F16:M16"/>
    <mergeCell ref="A17:E17"/>
    <mergeCell ref="F17:M17"/>
    <mergeCell ref="A18:E18"/>
    <mergeCell ref="F18:M18"/>
    <mergeCell ref="A19:E19"/>
    <mergeCell ref="F19:M19"/>
    <mergeCell ref="A20:E20"/>
    <mergeCell ref="F20:M20"/>
    <mergeCell ref="A21:E21"/>
    <mergeCell ref="F21:M21"/>
    <mergeCell ref="A22:E22"/>
    <mergeCell ref="F22:M22"/>
    <mergeCell ref="A23:E23"/>
    <mergeCell ref="F23:M23"/>
    <mergeCell ref="A38:O42"/>
    <mergeCell ref="A24:E24"/>
    <mergeCell ref="F24:M24"/>
    <mergeCell ref="A25:E25"/>
    <mergeCell ref="F25:M25"/>
    <mergeCell ref="A26:E26"/>
    <mergeCell ref="F26:M26"/>
    <mergeCell ref="A28:M29"/>
    <mergeCell ref="N28:N29"/>
    <mergeCell ref="A30:M30"/>
    <mergeCell ref="A32:O32"/>
    <mergeCell ref="A33:O33"/>
    <mergeCell ref="E36:O36"/>
  </mergeCells>
  <phoneticPr fontId="5"/>
  <dataValidations count="3">
    <dataValidation type="list" allowBlank="1" showInputMessage="1" showErrorMessage="1" sqref="N10:O10">
      <formula1>"新規,変更,終了"</formula1>
    </dataValidation>
    <dataValidation type="list" allowBlank="1" showInputMessage="1" showErrorMessage="1" sqref="A15:E26">
      <formula1>"生活支援員,サービス管理責任者"</formula1>
    </dataValidation>
    <dataValidation type="list" allowBlank="1" showInputMessage="1" showErrorMessage="1" sqref="N15:O26">
      <formula1>"〇,　"</formula1>
    </dataValidation>
  </dataValidations>
  <pageMargins left="0.7" right="0.7" top="0.75" bottom="0.75" header="0.3" footer="0.3"/>
  <pageSetup paperSize="9" scale="92" orientation="portrait" r:id="rId1"/>
  <headerFooter>
    <oddFooter>&amp;RR030401</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view="pageBreakPreview" zoomScaleNormal="145" zoomScaleSheetLayoutView="100" workbookViewId="0">
      <selection activeCell="C12" sqref="C12:H12"/>
    </sheetView>
  </sheetViews>
  <sheetFormatPr defaultRowHeight="13"/>
  <cols>
    <col min="1" max="1" width="3.7265625" style="976" customWidth="1"/>
    <col min="2" max="2" width="20.36328125" style="976" customWidth="1"/>
    <col min="3" max="3" width="3.90625" style="976" bestFit="1" customWidth="1"/>
    <col min="4" max="7" width="16.36328125" style="976" customWidth="1"/>
    <col min="8" max="8" width="3.7265625" style="976" customWidth="1"/>
    <col min="9" max="9" width="2.453125" style="976" customWidth="1"/>
    <col min="10" max="256" width="8.7265625" style="976"/>
    <col min="257" max="257" width="3.7265625" style="976" customWidth="1"/>
    <col min="258" max="258" width="20.36328125" style="976" customWidth="1"/>
    <col min="259" max="259" width="3.90625" style="976" bestFit="1" customWidth="1"/>
    <col min="260" max="263" width="16.36328125" style="976" customWidth="1"/>
    <col min="264" max="264" width="3.7265625" style="976" customWidth="1"/>
    <col min="265" max="265" width="2.453125" style="976" customWidth="1"/>
    <col min="266" max="512" width="8.7265625" style="976"/>
    <col min="513" max="513" width="3.7265625" style="976" customWidth="1"/>
    <col min="514" max="514" width="20.36328125" style="976" customWidth="1"/>
    <col min="515" max="515" width="3.90625" style="976" bestFit="1" customWidth="1"/>
    <col min="516" max="519" width="16.36328125" style="976" customWidth="1"/>
    <col min="520" max="520" width="3.7265625" style="976" customWidth="1"/>
    <col min="521" max="521" width="2.453125" style="976" customWidth="1"/>
    <col min="522" max="768" width="8.7265625" style="976"/>
    <col min="769" max="769" width="3.7265625" style="976" customWidth="1"/>
    <col min="770" max="770" width="20.36328125" style="976" customWidth="1"/>
    <col min="771" max="771" width="3.90625" style="976" bestFit="1" customWidth="1"/>
    <col min="772" max="775" width="16.36328125" style="976" customWidth="1"/>
    <col min="776" max="776" width="3.7265625" style="976" customWidth="1"/>
    <col min="777" max="777" width="2.453125" style="976" customWidth="1"/>
    <col min="778" max="1024" width="8.7265625" style="976"/>
    <col min="1025" max="1025" width="3.7265625" style="976" customWidth="1"/>
    <col min="1026" max="1026" width="20.36328125" style="976" customWidth="1"/>
    <col min="1027" max="1027" width="3.90625" style="976" bestFit="1" customWidth="1"/>
    <col min="1028" max="1031" width="16.36328125" style="976" customWidth="1"/>
    <col min="1032" max="1032" width="3.7265625" style="976" customWidth="1"/>
    <col min="1033" max="1033" width="2.453125" style="976" customWidth="1"/>
    <col min="1034" max="1280" width="8.7265625" style="976"/>
    <col min="1281" max="1281" width="3.7265625" style="976" customWidth="1"/>
    <col min="1282" max="1282" width="20.36328125" style="976" customWidth="1"/>
    <col min="1283" max="1283" width="3.90625" style="976" bestFit="1" customWidth="1"/>
    <col min="1284" max="1287" width="16.36328125" style="976" customWidth="1"/>
    <col min="1288" max="1288" width="3.7265625" style="976" customWidth="1"/>
    <col min="1289" max="1289" width="2.453125" style="976" customWidth="1"/>
    <col min="1290" max="1536" width="8.7265625" style="976"/>
    <col min="1537" max="1537" width="3.7265625" style="976" customWidth="1"/>
    <col min="1538" max="1538" width="20.36328125" style="976" customWidth="1"/>
    <col min="1539" max="1539" width="3.90625" style="976" bestFit="1" customWidth="1"/>
    <col min="1540" max="1543" width="16.36328125" style="976" customWidth="1"/>
    <col min="1544" max="1544" width="3.7265625" style="976" customWidth="1"/>
    <col min="1545" max="1545" width="2.453125" style="976" customWidth="1"/>
    <col min="1546" max="1792" width="8.7265625" style="976"/>
    <col min="1793" max="1793" width="3.7265625" style="976" customWidth="1"/>
    <col min="1794" max="1794" width="20.36328125" style="976" customWidth="1"/>
    <col min="1795" max="1795" width="3.90625" style="976" bestFit="1" customWidth="1"/>
    <col min="1796" max="1799" width="16.36328125" style="976" customWidth="1"/>
    <col min="1800" max="1800" width="3.7265625" style="976" customWidth="1"/>
    <col min="1801" max="1801" width="2.453125" style="976" customWidth="1"/>
    <col min="1802" max="2048" width="8.7265625" style="976"/>
    <col min="2049" max="2049" width="3.7265625" style="976" customWidth="1"/>
    <col min="2050" max="2050" width="20.36328125" style="976" customWidth="1"/>
    <col min="2051" max="2051" width="3.90625" style="976" bestFit="1" customWidth="1"/>
    <col min="2052" max="2055" width="16.36328125" style="976" customWidth="1"/>
    <col min="2056" max="2056" width="3.7265625" style="976" customWidth="1"/>
    <col min="2057" max="2057" width="2.453125" style="976" customWidth="1"/>
    <col min="2058" max="2304" width="8.7265625" style="976"/>
    <col min="2305" max="2305" width="3.7265625" style="976" customWidth="1"/>
    <col min="2306" max="2306" width="20.36328125" style="976" customWidth="1"/>
    <col min="2307" max="2307" width="3.90625" style="976" bestFit="1" customWidth="1"/>
    <col min="2308" max="2311" width="16.36328125" style="976" customWidth="1"/>
    <col min="2312" max="2312" width="3.7265625" style="976" customWidth="1"/>
    <col min="2313" max="2313" width="2.453125" style="976" customWidth="1"/>
    <col min="2314" max="2560" width="8.7265625" style="976"/>
    <col min="2561" max="2561" width="3.7265625" style="976" customWidth="1"/>
    <col min="2562" max="2562" width="20.36328125" style="976" customWidth="1"/>
    <col min="2563" max="2563" width="3.90625" style="976" bestFit="1" customWidth="1"/>
    <col min="2564" max="2567" width="16.36328125" style="976" customWidth="1"/>
    <col min="2568" max="2568" width="3.7265625" style="976" customWidth="1"/>
    <col min="2569" max="2569" width="2.453125" style="976" customWidth="1"/>
    <col min="2570" max="2816" width="8.7265625" style="976"/>
    <col min="2817" max="2817" width="3.7265625" style="976" customWidth="1"/>
    <col min="2818" max="2818" width="20.36328125" style="976" customWidth="1"/>
    <col min="2819" max="2819" width="3.90625" style="976" bestFit="1" customWidth="1"/>
    <col min="2820" max="2823" width="16.36328125" style="976" customWidth="1"/>
    <col min="2824" max="2824" width="3.7265625" style="976" customWidth="1"/>
    <col min="2825" max="2825" width="2.453125" style="976" customWidth="1"/>
    <col min="2826" max="3072" width="8.7265625" style="976"/>
    <col min="3073" max="3073" width="3.7265625" style="976" customWidth="1"/>
    <col min="3074" max="3074" width="20.36328125" style="976" customWidth="1"/>
    <col min="3075" max="3075" width="3.90625" style="976" bestFit="1" customWidth="1"/>
    <col min="3076" max="3079" width="16.36328125" style="976" customWidth="1"/>
    <col min="3080" max="3080" width="3.7265625" style="976" customWidth="1"/>
    <col min="3081" max="3081" width="2.453125" style="976" customWidth="1"/>
    <col min="3082" max="3328" width="8.7265625" style="976"/>
    <col min="3329" max="3329" width="3.7265625" style="976" customWidth="1"/>
    <col min="3330" max="3330" width="20.36328125" style="976" customWidth="1"/>
    <col min="3331" max="3331" width="3.90625" style="976" bestFit="1" customWidth="1"/>
    <col min="3332" max="3335" width="16.36328125" style="976" customWidth="1"/>
    <col min="3336" max="3336" width="3.7265625" style="976" customWidth="1"/>
    <col min="3337" max="3337" width="2.453125" style="976" customWidth="1"/>
    <col min="3338" max="3584" width="8.7265625" style="976"/>
    <col min="3585" max="3585" width="3.7265625" style="976" customWidth="1"/>
    <col min="3586" max="3586" width="20.36328125" style="976" customWidth="1"/>
    <col min="3587" max="3587" width="3.90625" style="976" bestFit="1" customWidth="1"/>
    <col min="3588" max="3591" width="16.36328125" style="976" customWidth="1"/>
    <col min="3592" max="3592" width="3.7265625" style="976" customWidth="1"/>
    <col min="3593" max="3593" width="2.453125" style="976" customWidth="1"/>
    <col min="3594" max="3840" width="8.7265625" style="976"/>
    <col min="3841" max="3841" width="3.7265625" style="976" customWidth="1"/>
    <col min="3842" max="3842" width="20.36328125" style="976" customWidth="1"/>
    <col min="3843" max="3843" width="3.90625" style="976" bestFit="1" customWidth="1"/>
    <col min="3844" max="3847" width="16.36328125" style="976" customWidth="1"/>
    <col min="3848" max="3848" width="3.7265625" style="976" customWidth="1"/>
    <col min="3849" max="3849" width="2.453125" style="976" customWidth="1"/>
    <col min="3850" max="4096" width="8.7265625" style="976"/>
    <col min="4097" max="4097" width="3.7265625" style="976" customWidth="1"/>
    <col min="4098" max="4098" width="20.36328125" style="976" customWidth="1"/>
    <col min="4099" max="4099" width="3.90625" style="976" bestFit="1" customWidth="1"/>
    <col min="4100" max="4103" width="16.36328125" style="976" customWidth="1"/>
    <col min="4104" max="4104" width="3.7265625" style="976" customWidth="1"/>
    <col min="4105" max="4105" width="2.453125" style="976" customWidth="1"/>
    <col min="4106" max="4352" width="8.7265625" style="976"/>
    <col min="4353" max="4353" width="3.7265625" style="976" customWidth="1"/>
    <col min="4354" max="4354" width="20.36328125" style="976" customWidth="1"/>
    <col min="4355" max="4355" width="3.90625" style="976" bestFit="1" customWidth="1"/>
    <col min="4356" max="4359" width="16.36328125" style="976" customWidth="1"/>
    <col min="4360" max="4360" width="3.7265625" style="976" customWidth="1"/>
    <col min="4361" max="4361" width="2.453125" style="976" customWidth="1"/>
    <col min="4362" max="4608" width="8.7265625" style="976"/>
    <col min="4609" max="4609" width="3.7265625" style="976" customWidth="1"/>
    <col min="4610" max="4610" width="20.36328125" style="976" customWidth="1"/>
    <col min="4611" max="4611" width="3.90625" style="976" bestFit="1" customWidth="1"/>
    <col min="4612" max="4615" width="16.36328125" style="976" customWidth="1"/>
    <col min="4616" max="4616" width="3.7265625" style="976" customWidth="1"/>
    <col min="4617" max="4617" width="2.453125" style="976" customWidth="1"/>
    <col min="4618" max="4864" width="8.7265625" style="976"/>
    <col min="4865" max="4865" width="3.7265625" style="976" customWidth="1"/>
    <col min="4866" max="4866" width="20.36328125" style="976" customWidth="1"/>
    <col min="4867" max="4867" width="3.90625" style="976" bestFit="1" customWidth="1"/>
    <col min="4868" max="4871" width="16.36328125" style="976" customWidth="1"/>
    <col min="4872" max="4872" width="3.7265625" style="976" customWidth="1"/>
    <col min="4873" max="4873" width="2.453125" style="976" customWidth="1"/>
    <col min="4874" max="5120" width="8.7265625" style="976"/>
    <col min="5121" max="5121" width="3.7265625" style="976" customWidth="1"/>
    <col min="5122" max="5122" width="20.36328125" style="976" customWidth="1"/>
    <col min="5123" max="5123" width="3.90625" style="976" bestFit="1" customWidth="1"/>
    <col min="5124" max="5127" width="16.36328125" style="976" customWidth="1"/>
    <col min="5128" max="5128" width="3.7265625" style="976" customWidth="1"/>
    <col min="5129" max="5129" width="2.453125" style="976" customWidth="1"/>
    <col min="5130" max="5376" width="8.7265625" style="976"/>
    <col min="5377" max="5377" width="3.7265625" style="976" customWidth="1"/>
    <col min="5378" max="5378" width="20.36328125" style="976" customWidth="1"/>
    <col min="5379" max="5379" width="3.90625" style="976" bestFit="1" customWidth="1"/>
    <col min="5380" max="5383" width="16.36328125" style="976" customWidth="1"/>
    <col min="5384" max="5384" width="3.7265625" style="976" customWidth="1"/>
    <col min="5385" max="5385" width="2.453125" style="976" customWidth="1"/>
    <col min="5386" max="5632" width="8.7265625" style="976"/>
    <col min="5633" max="5633" width="3.7265625" style="976" customWidth="1"/>
    <col min="5634" max="5634" width="20.36328125" style="976" customWidth="1"/>
    <col min="5635" max="5635" width="3.90625" style="976" bestFit="1" customWidth="1"/>
    <col min="5636" max="5639" width="16.36328125" style="976" customWidth="1"/>
    <col min="5640" max="5640" width="3.7265625" style="976" customWidth="1"/>
    <col min="5641" max="5641" width="2.453125" style="976" customWidth="1"/>
    <col min="5642" max="5888" width="8.7265625" style="976"/>
    <col min="5889" max="5889" width="3.7265625" style="976" customWidth="1"/>
    <col min="5890" max="5890" width="20.36328125" style="976" customWidth="1"/>
    <col min="5891" max="5891" width="3.90625" style="976" bestFit="1" customWidth="1"/>
    <col min="5892" max="5895" width="16.36328125" style="976" customWidth="1"/>
    <col min="5896" max="5896" width="3.7265625" style="976" customWidth="1"/>
    <col min="5897" max="5897" width="2.453125" style="976" customWidth="1"/>
    <col min="5898" max="6144" width="8.7265625" style="976"/>
    <col min="6145" max="6145" width="3.7265625" style="976" customWidth="1"/>
    <col min="6146" max="6146" width="20.36328125" style="976" customWidth="1"/>
    <col min="6147" max="6147" width="3.90625" style="976" bestFit="1" customWidth="1"/>
    <col min="6148" max="6151" width="16.36328125" style="976" customWidth="1"/>
    <col min="6152" max="6152" width="3.7265625" style="976" customWidth="1"/>
    <col min="6153" max="6153" width="2.453125" style="976" customWidth="1"/>
    <col min="6154" max="6400" width="8.7265625" style="976"/>
    <col min="6401" max="6401" width="3.7265625" style="976" customWidth="1"/>
    <col min="6402" max="6402" width="20.36328125" style="976" customWidth="1"/>
    <col min="6403" max="6403" width="3.90625" style="976" bestFit="1" customWidth="1"/>
    <col min="6404" max="6407" width="16.36328125" style="976" customWidth="1"/>
    <col min="6408" max="6408" width="3.7265625" style="976" customWidth="1"/>
    <col min="6409" max="6409" width="2.453125" style="976" customWidth="1"/>
    <col min="6410" max="6656" width="8.7265625" style="976"/>
    <col min="6657" max="6657" width="3.7265625" style="976" customWidth="1"/>
    <col min="6658" max="6658" width="20.36328125" style="976" customWidth="1"/>
    <col min="6659" max="6659" width="3.90625" style="976" bestFit="1" customWidth="1"/>
    <col min="6660" max="6663" width="16.36328125" style="976" customWidth="1"/>
    <col min="6664" max="6664" width="3.7265625" style="976" customWidth="1"/>
    <col min="6665" max="6665" width="2.453125" style="976" customWidth="1"/>
    <col min="6666" max="6912" width="8.7265625" style="976"/>
    <col min="6913" max="6913" width="3.7265625" style="976" customWidth="1"/>
    <col min="6914" max="6914" width="20.36328125" style="976" customWidth="1"/>
    <col min="6915" max="6915" width="3.90625" style="976" bestFit="1" customWidth="1"/>
    <col min="6916" max="6919" width="16.36328125" style="976" customWidth="1"/>
    <col min="6920" max="6920" width="3.7265625" style="976" customWidth="1"/>
    <col min="6921" max="6921" width="2.453125" style="976" customWidth="1"/>
    <col min="6922" max="7168" width="8.7265625" style="976"/>
    <col min="7169" max="7169" width="3.7265625" style="976" customWidth="1"/>
    <col min="7170" max="7170" width="20.36328125" style="976" customWidth="1"/>
    <col min="7171" max="7171" width="3.90625" style="976" bestFit="1" customWidth="1"/>
    <col min="7172" max="7175" width="16.36328125" style="976" customWidth="1"/>
    <col min="7176" max="7176" width="3.7265625" style="976" customWidth="1"/>
    <col min="7177" max="7177" width="2.453125" style="976" customWidth="1"/>
    <col min="7178" max="7424" width="8.7265625" style="976"/>
    <col min="7425" max="7425" width="3.7265625" style="976" customWidth="1"/>
    <col min="7426" max="7426" width="20.36328125" style="976" customWidth="1"/>
    <col min="7427" max="7427" width="3.90625" style="976" bestFit="1" customWidth="1"/>
    <col min="7428" max="7431" width="16.36328125" style="976" customWidth="1"/>
    <col min="7432" max="7432" width="3.7265625" style="976" customWidth="1"/>
    <col min="7433" max="7433" width="2.453125" style="976" customWidth="1"/>
    <col min="7434" max="7680" width="8.7265625" style="976"/>
    <col min="7681" max="7681" width="3.7265625" style="976" customWidth="1"/>
    <col min="7682" max="7682" width="20.36328125" style="976" customWidth="1"/>
    <col min="7683" max="7683" width="3.90625" style="976" bestFit="1" customWidth="1"/>
    <col min="7684" max="7687" width="16.36328125" style="976" customWidth="1"/>
    <col min="7688" max="7688" width="3.7265625" style="976" customWidth="1"/>
    <col min="7689" max="7689" width="2.453125" style="976" customWidth="1"/>
    <col min="7690" max="7936" width="8.7265625" style="976"/>
    <col min="7937" max="7937" width="3.7265625" style="976" customWidth="1"/>
    <col min="7938" max="7938" width="20.36328125" style="976" customWidth="1"/>
    <col min="7939" max="7939" width="3.90625" style="976" bestFit="1" customWidth="1"/>
    <col min="7940" max="7943" width="16.36328125" style="976" customWidth="1"/>
    <col min="7944" max="7944" width="3.7265625" style="976" customWidth="1"/>
    <col min="7945" max="7945" width="2.453125" style="976" customWidth="1"/>
    <col min="7946" max="8192" width="8.7265625" style="976"/>
    <col min="8193" max="8193" width="3.7265625" style="976" customWidth="1"/>
    <col min="8194" max="8194" width="20.36328125" style="976" customWidth="1"/>
    <col min="8195" max="8195" width="3.90625" style="976" bestFit="1" customWidth="1"/>
    <col min="8196" max="8199" width="16.36328125" style="976" customWidth="1"/>
    <col min="8200" max="8200" width="3.7265625" style="976" customWidth="1"/>
    <col min="8201" max="8201" width="2.453125" style="976" customWidth="1"/>
    <col min="8202" max="8448" width="8.7265625" style="976"/>
    <col min="8449" max="8449" width="3.7265625" style="976" customWidth="1"/>
    <col min="8450" max="8450" width="20.36328125" style="976" customWidth="1"/>
    <col min="8451" max="8451" width="3.90625" style="976" bestFit="1" customWidth="1"/>
    <col min="8452" max="8455" width="16.36328125" style="976" customWidth="1"/>
    <col min="8456" max="8456" width="3.7265625" style="976" customWidth="1"/>
    <col min="8457" max="8457" width="2.453125" style="976" customWidth="1"/>
    <col min="8458" max="8704" width="8.7265625" style="976"/>
    <col min="8705" max="8705" width="3.7265625" style="976" customWidth="1"/>
    <col min="8706" max="8706" width="20.36328125" style="976" customWidth="1"/>
    <col min="8707" max="8707" width="3.90625" style="976" bestFit="1" customWidth="1"/>
    <col min="8708" max="8711" width="16.36328125" style="976" customWidth="1"/>
    <col min="8712" max="8712" width="3.7265625" style="976" customWidth="1"/>
    <col min="8713" max="8713" width="2.453125" style="976" customWidth="1"/>
    <col min="8714" max="8960" width="8.7265625" style="976"/>
    <col min="8961" max="8961" width="3.7265625" style="976" customWidth="1"/>
    <col min="8962" max="8962" width="20.36328125" style="976" customWidth="1"/>
    <col min="8963" max="8963" width="3.90625" style="976" bestFit="1" customWidth="1"/>
    <col min="8964" max="8967" width="16.36328125" style="976" customWidth="1"/>
    <col min="8968" max="8968" width="3.7265625" style="976" customWidth="1"/>
    <col min="8969" max="8969" width="2.453125" style="976" customWidth="1"/>
    <col min="8970" max="9216" width="8.7265625" style="976"/>
    <col min="9217" max="9217" width="3.7265625" style="976" customWidth="1"/>
    <col min="9218" max="9218" width="20.36328125" style="976" customWidth="1"/>
    <col min="9219" max="9219" width="3.90625" style="976" bestFit="1" customWidth="1"/>
    <col min="9220" max="9223" width="16.36328125" style="976" customWidth="1"/>
    <col min="9224" max="9224" width="3.7265625" style="976" customWidth="1"/>
    <col min="9225" max="9225" width="2.453125" style="976" customWidth="1"/>
    <col min="9226" max="9472" width="8.7265625" style="976"/>
    <col min="9473" max="9473" width="3.7265625" style="976" customWidth="1"/>
    <col min="9474" max="9474" width="20.36328125" style="976" customWidth="1"/>
    <col min="9475" max="9475" width="3.90625" style="976" bestFit="1" customWidth="1"/>
    <col min="9476" max="9479" width="16.36328125" style="976" customWidth="1"/>
    <col min="9480" max="9480" width="3.7265625" style="976" customWidth="1"/>
    <col min="9481" max="9481" width="2.453125" style="976" customWidth="1"/>
    <col min="9482" max="9728" width="8.7265625" style="976"/>
    <col min="9729" max="9729" width="3.7265625" style="976" customWidth="1"/>
    <col min="9730" max="9730" width="20.36328125" style="976" customWidth="1"/>
    <col min="9731" max="9731" width="3.90625" style="976" bestFit="1" customWidth="1"/>
    <col min="9732" max="9735" width="16.36328125" style="976" customWidth="1"/>
    <col min="9736" max="9736" width="3.7265625" style="976" customWidth="1"/>
    <col min="9737" max="9737" width="2.453125" style="976" customWidth="1"/>
    <col min="9738" max="9984" width="8.7265625" style="976"/>
    <col min="9985" max="9985" width="3.7265625" style="976" customWidth="1"/>
    <col min="9986" max="9986" width="20.36328125" style="976" customWidth="1"/>
    <col min="9987" max="9987" width="3.90625" style="976" bestFit="1" customWidth="1"/>
    <col min="9988" max="9991" width="16.36328125" style="976" customWidth="1"/>
    <col min="9992" max="9992" width="3.7265625" style="976" customWidth="1"/>
    <col min="9993" max="9993" width="2.453125" style="976" customWidth="1"/>
    <col min="9994" max="10240" width="8.7265625" style="976"/>
    <col min="10241" max="10241" width="3.7265625" style="976" customWidth="1"/>
    <col min="10242" max="10242" width="20.36328125" style="976" customWidth="1"/>
    <col min="10243" max="10243" width="3.90625" style="976" bestFit="1" customWidth="1"/>
    <col min="10244" max="10247" width="16.36328125" style="976" customWidth="1"/>
    <col min="10248" max="10248" width="3.7265625" style="976" customWidth="1"/>
    <col min="10249" max="10249" width="2.453125" style="976" customWidth="1"/>
    <col min="10250" max="10496" width="8.7265625" style="976"/>
    <col min="10497" max="10497" width="3.7265625" style="976" customWidth="1"/>
    <col min="10498" max="10498" width="20.36328125" style="976" customWidth="1"/>
    <col min="10499" max="10499" width="3.90625" style="976" bestFit="1" customWidth="1"/>
    <col min="10500" max="10503" width="16.36328125" style="976" customWidth="1"/>
    <col min="10504" max="10504" width="3.7265625" style="976" customWidth="1"/>
    <col min="10505" max="10505" width="2.453125" style="976" customWidth="1"/>
    <col min="10506" max="10752" width="8.7265625" style="976"/>
    <col min="10753" max="10753" width="3.7265625" style="976" customWidth="1"/>
    <col min="10754" max="10754" width="20.36328125" style="976" customWidth="1"/>
    <col min="10755" max="10755" width="3.90625" style="976" bestFit="1" customWidth="1"/>
    <col min="10756" max="10759" width="16.36328125" style="976" customWidth="1"/>
    <col min="10760" max="10760" width="3.7265625" style="976" customWidth="1"/>
    <col min="10761" max="10761" width="2.453125" style="976" customWidth="1"/>
    <col min="10762" max="11008" width="8.7265625" style="976"/>
    <col min="11009" max="11009" width="3.7265625" style="976" customWidth="1"/>
    <col min="11010" max="11010" width="20.36328125" style="976" customWidth="1"/>
    <col min="11011" max="11011" width="3.90625" style="976" bestFit="1" customWidth="1"/>
    <col min="11012" max="11015" width="16.36328125" style="976" customWidth="1"/>
    <col min="11016" max="11016" width="3.7265625" style="976" customWidth="1"/>
    <col min="11017" max="11017" width="2.453125" style="976" customWidth="1"/>
    <col min="11018" max="11264" width="8.7265625" style="976"/>
    <col min="11265" max="11265" width="3.7265625" style="976" customWidth="1"/>
    <col min="11266" max="11266" width="20.36328125" style="976" customWidth="1"/>
    <col min="11267" max="11267" width="3.90625" style="976" bestFit="1" customWidth="1"/>
    <col min="11268" max="11271" width="16.36328125" style="976" customWidth="1"/>
    <col min="11272" max="11272" width="3.7265625" style="976" customWidth="1"/>
    <col min="11273" max="11273" width="2.453125" style="976" customWidth="1"/>
    <col min="11274" max="11520" width="8.7265625" style="976"/>
    <col min="11521" max="11521" width="3.7265625" style="976" customWidth="1"/>
    <col min="11522" max="11522" width="20.36328125" style="976" customWidth="1"/>
    <col min="11523" max="11523" width="3.90625" style="976" bestFit="1" customWidth="1"/>
    <col min="11524" max="11527" width="16.36328125" style="976" customWidth="1"/>
    <col min="11528" max="11528" width="3.7265625" style="976" customWidth="1"/>
    <col min="11529" max="11529" width="2.453125" style="976" customWidth="1"/>
    <col min="11530" max="11776" width="8.7265625" style="976"/>
    <col min="11777" max="11777" width="3.7265625" style="976" customWidth="1"/>
    <col min="11778" max="11778" width="20.36328125" style="976" customWidth="1"/>
    <col min="11779" max="11779" width="3.90625" style="976" bestFit="1" customWidth="1"/>
    <col min="11780" max="11783" width="16.36328125" style="976" customWidth="1"/>
    <col min="11784" max="11784" width="3.7265625" style="976" customWidth="1"/>
    <col min="11785" max="11785" width="2.453125" style="976" customWidth="1"/>
    <col min="11786" max="12032" width="8.7265625" style="976"/>
    <col min="12033" max="12033" width="3.7265625" style="976" customWidth="1"/>
    <col min="12034" max="12034" width="20.36328125" style="976" customWidth="1"/>
    <col min="12035" max="12035" width="3.90625" style="976" bestFit="1" customWidth="1"/>
    <col min="12036" max="12039" width="16.36328125" style="976" customWidth="1"/>
    <col min="12040" max="12040" width="3.7265625" style="976" customWidth="1"/>
    <col min="12041" max="12041" width="2.453125" style="976" customWidth="1"/>
    <col min="12042" max="12288" width="8.7265625" style="976"/>
    <col min="12289" max="12289" width="3.7265625" style="976" customWidth="1"/>
    <col min="12290" max="12290" width="20.36328125" style="976" customWidth="1"/>
    <col min="12291" max="12291" width="3.90625" style="976" bestFit="1" customWidth="1"/>
    <col min="12292" max="12295" width="16.36328125" style="976" customWidth="1"/>
    <col min="12296" max="12296" width="3.7265625" style="976" customWidth="1"/>
    <col min="12297" max="12297" width="2.453125" style="976" customWidth="1"/>
    <col min="12298" max="12544" width="8.7265625" style="976"/>
    <col min="12545" max="12545" width="3.7265625" style="976" customWidth="1"/>
    <col min="12546" max="12546" width="20.36328125" style="976" customWidth="1"/>
    <col min="12547" max="12547" width="3.90625" style="976" bestFit="1" customWidth="1"/>
    <col min="12548" max="12551" width="16.36328125" style="976" customWidth="1"/>
    <col min="12552" max="12552" width="3.7265625" style="976" customWidth="1"/>
    <col min="12553" max="12553" width="2.453125" style="976" customWidth="1"/>
    <col min="12554" max="12800" width="8.7265625" style="976"/>
    <col min="12801" max="12801" width="3.7265625" style="976" customWidth="1"/>
    <col min="12802" max="12802" width="20.36328125" style="976" customWidth="1"/>
    <col min="12803" max="12803" width="3.90625" style="976" bestFit="1" customWidth="1"/>
    <col min="12804" max="12807" width="16.36328125" style="976" customWidth="1"/>
    <col min="12808" max="12808" width="3.7265625" style="976" customWidth="1"/>
    <col min="12809" max="12809" width="2.453125" style="976" customWidth="1"/>
    <col min="12810" max="13056" width="8.7265625" style="976"/>
    <col min="13057" max="13057" width="3.7265625" style="976" customWidth="1"/>
    <col min="13058" max="13058" width="20.36328125" style="976" customWidth="1"/>
    <col min="13059" max="13059" width="3.90625" style="976" bestFit="1" customWidth="1"/>
    <col min="13060" max="13063" width="16.36328125" style="976" customWidth="1"/>
    <col min="13064" max="13064" width="3.7265625" style="976" customWidth="1"/>
    <col min="13065" max="13065" width="2.453125" style="976" customWidth="1"/>
    <col min="13066" max="13312" width="8.7265625" style="976"/>
    <col min="13313" max="13313" width="3.7265625" style="976" customWidth="1"/>
    <col min="13314" max="13314" width="20.36328125" style="976" customWidth="1"/>
    <col min="13315" max="13315" width="3.90625" style="976" bestFit="1" customWidth="1"/>
    <col min="13316" max="13319" width="16.36328125" style="976" customWidth="1"/>
    <col min="13320" max="13320" width="3.7265625" style="976" customWidth="1"/>
    <col min="13321" max="13321" width="2.453125" style="976" customWidth="1"/>
    <col min="13322" max="13568" width="8.7265625" style="976"/>
    <col min="13569" max="13569" width="3.7265625" style="976" customWidth="1"/>
    <col min="13570" max="13570" width="20.36328125" style="976" customWidth="1"/>
    <col min="13571" max="13571" width="3.90625" style="976" bestFit="1" customWidth="1"/>
    <col min="13572" max="13575" width="16.36328125" style="976" customWidth="1"/>
    <col min="13576" max="13576" width="3.7265625" style="976" customWidth="1"/>
    <col min="13577" max="13577" width="2.453125" style="976" customWidth="1"/>
    <col min="13578" max="13824" width="8.7265625" style="976"/>
    <col min="13825" max="13825" width="3.7265625" style="976" customWidth="1"/>
    <col min="13826" max="13826" width="20.36328125" style="976" customWidth="1"/>
    <col min="13827" max="13827" width="3.90625" style="976" bestFit="1" customWidth="1"/>
    <col min="13828" max="13831" width="16.36328125" style="976" customWidth="1"/>
    <col min="13832" max="13832" width="3.7265625" style="976" customWidth="1"/>
    <col min="13833" max="13833" width="2.453125" style="976" customWidth="1"/>
    <col min="13834" max="14080" width="8.7265625" style="976"/>
    <col min="14081" max="14081" width="3.7265625" style="976" customWidth="1"/>
    <col min="14082" max="14082" width="20.36328125" style="976" customWidth="1"/>
    <col min="14083" max="14083" width="3.90625" style="976" bestFit="1" customWidth="1"/>
    <col min="14084" max="14087" width="16.36328125" style="976" customWidth="1"/>
    <col min="14088" max="14088" width="3.7265625" style="976" customWidth="1"/>
    <col min="14089" max="14089" width="2.453125" style="976" customWidth="1"/>
    <col min="14090" max="14336" width="8.7265625" style="976"/>
    <col min="14337" max="14337" width="3.7265625" style="976" customWidth="1"/>
    <col min="14338" max="14338" width="20.36328125" style="976" customWidth="1"/>
    <col min="14339" max="14339" width="3.90625" style="976" bestFit="1" customWidth="1"/>
    <col min="14340" max="14343" width="16.36328125" style="976" customWidth="1"/>
    <col min="14344" max="14344" width="3.7265625" style="976" customWidth="1"/>
    <col min="14345" max="14345" width="2.453125" style="976" customWidth="1"/>
    <col min="14346" max="14592" width="8.7265625" style="976"/>
    <col min="14593" max="14593" width="3.7265625" style="976" customWidth="1"/>
    <col min="14594" max="14594" width="20.36328125" style="976" customWidth="1"/>
    <col min="14595" max="14595" width="3.90625" style="976" bestFit="1" customWidth="1"/>
    <col min="14596" max="14599" width="16.36328125" style="976" customWidth="1"/>
    <col min="14600" max="14600" width="3.7265625" style="976" customWidth="1"/>
    <col min="14601" max="14601" width="2.453125" style="976" customWidth="1"/>
    <col min="14602" max="14848" width="8.7265625" style="976"/>
    <col min="14849" max="14849" width="3.7265625" style="976" customWidth="1"/>
    <col min="14850" max="14850" width="20.36328125" style="976" customWidth="1"/>
    <col min="14851" max="14851" width="3.90625" style="976" bestFit="1" customWidth="1"/>
    <col min="14852" max="14855" width="16.36328125" style="976" customWidth="1"/>
    <col min="14856" max="14856" width="3.7265625" style="976" customWidth="1"/>
    <col min="14857" max="14857" width="2.453125" style="976" customWidth="1"/>
    <col min="14858" max="15104" width="8.7265625" style="976"/>
    <col min="15105" max="15105" width="3.7265625" style="976" customWidth="1"/>
    <col min="15106" max="15106" width="20.36328125" style="976" customWidth="1"/>
    <col min="15107" max="15107" width="3.90625" style="976" bestFit="1" customWidth="1"/>
    <col min="15108" max="15111" width="16.36328125" style="976" customWidth="1"/>
    <col min="15112" max="15112" width="3.7265625" style="976" customWidth="1"/>
    <col min="15113" max="15113" width="2.453125" style="976" customWidth="1"/>
    <col min="15114" max="15360" width="8.7265625" style="976"/>
    <col min="15361" max="15361" width="3.7265625" style="976" customWidth="1"/>
    <col min="15362" max="15362" width="20.36328125" style="976" customWidth="1"/>
    <col min="15363" max="15363" width="3.90625" style="976" bestFit="1" customWidth="1"/>
    <col min="15364" max="15367" width="16.36328125" style="976" customWidth="1"/>
    <col min="15368" max="15368" width="3.7265625" style="976" customWidth="1"/>
    <col min="15369" max="15369" width="2.453125" style="976" customWidth="1"/>
    <col min="15370" max="15616" width="8.7265625" style="976"/>
    <col min="15617" max="15617" width="3.7265625" style="976" customWidth="1"/>
    <col min="15618" max="15618" width="20.36328125" style="976" customWidth="1"/>
    <col min="15619" max="15619" width="3.90625" style="976" bestFit="1" customWidth="1"/>
    <col min="15620" max="15623" width="16.36328125" style="976" customWidth="1"/>
    <col min="15624" max="15624" width="3.7265625" style="976" customWidth="1"/>
    <col min="15625" max="15625" width="2.453125" style="976" customWidth="1"/>
    <col min="15626" max="15872" width="8.7265625" style="976"/>
    <col min="15873" max="15873" width="3.7265625" style="976" customWidth="1"/>
    <col min="15874" max="15874" width="20.36328125" style="976" customWidth="1"/>
    <col min="15875" max="15875" width="3.90625" style="976" bestFit="1" customWidth="1"/>
    <col min="15876" max="15879" width="16.36328125" style="976" customWidth="1"/>
    <col min="15880" max="15880" width="3.7265625" style="976" customWidth="1"/>
    <col min="15881" max="15881" width="2.453125" style="976" customWidth="1"/>
    <col min="15882" max="16128" width="8.7265625" style="976"/>
    <col min="16129" max="16129" width="3.7265625" style="976" customWidth="1"/>
    <col min="16130" max="16130" width="20.36328125" style="976" customWidth="1"/>
    <col min="16131" max="16131" width="3.90625" style="976" bestFit="1" customWidth="1"/>
    <col min="16132" max="16135" width="16.36328125" style="976" customWidth="1"/>
    <col min="16136" max="16136" width="3.7265625" style="976" customWidth="1"/>
    <col min="16137" max="16137" width="2.453125" style="976" customWidth="1"/>
    <col min="16138" max="16384" width="8.7265625" style="976"/>
  </cols>
  <sheetData>
    <row r="1" spans="1:15" ht="16.5">
      <c r="A1" s="975" t="s">
        <v>1116</v>
      </c>
      <c r="H1" s="977" t="s">
        <v>1117</v>
      </c>
    </row>
    <row r="2" spans="1:15" ht="16.5">
      <c r="A2" s="975"/>
      <c r="H2" s="977" t="s">
        <v>316</v>
      </c>
    </row>
    <row r="3" spans="1:15" ht="16.5">
      <c r="A3" s="978"/>
      <c r="B3" s="2519" t="s">
        <v>363</v>
      </c>
      <c r="C3" s="2519"/>
      <c r="D3" s="2519"/>
      <c r="E3" s="2519"/>
      <c r="F3" s="2519"/>
      <c r="G3" s="2519"/>
      <c r="H3" s="2519"/>
    </row>
    <row r="4" spans="1:15" ht="16.5">
      <c r="A4" s="916"/>
      <c r="B4" s="916"/>
      <c r="C4" s="916"/>
      <c r="D4" s="916"/>
      <c r="E4" s="916"/>
      <c r="F4" s="916"/>
      <c r="G4" s="916"/>
      <c r="O4" s="979"/>
    </row>
    <row r="5" spans="1:15" ht="30" customHeight="1">
      <c r="A5" s="916"/>
      <c r="B5" s="980" t="s">
        <v>29</v>
      </c>
      <c r="C5" s="2520"/>
      <c r="D5" s="2521"/>
      <c r="E5" s="2521"/>
      <c r="F5" s="2521"/>
      <c r="G5" s="2521"/>
      <c r="H5" s="2522"/>
    </row>
    <row r="6" spans="1:15" ht="30" customHeight="1">
      <c r="B6" s="927" t="s">
        <v>27</v>
      </c>
      <c r="C6" s="2523" t="s">
        <v>1118</v>
      </c>
      <c r="D6" s="2524"/>
      <c r="E6" s="2524"/>
      <c r="F6" s="2524"/>
      <c r="G6" s="2524"/>
      <c r="H6" s="2525"/>
      <c r="I6" s="981"/>
    </row>
    <row r="7" spans="1:15" ht="45" customHeight="1">
      <c r="B7" s="2526" t="s">
        <v>364</v>
      </c>
      <c r="C7" s="980">
        <v>1</v>
      </c>
      <c r="D7" s="2528" t="s">
        <v>365</v>
      </c>
      <c r="E7" s="2528"/>
      <c r="F7" s="2529"/>
      <c r="G7" s="2529"/>
      <c r="H7" s="2529"/>
    </row>
    <row r="8" spans="1:15" ht="45" customHeight="1">
      <c r="B8" s="2527"/>
      <c r="C8" s="980">
        <v>2</v>
      </c>
      <c r="D8" s="2530" t="s">
        <v>366</v>
      </c>
      <c r="E8" s="2531"/>
      <c r="F8" s="2529"/>
      <c r="G8" s="2529"/>
      <c r="H8" s="2529"/>
    </row>
    <row r="9" spans="1:15" ht="18.5" customHeight="1">
      <c r="B9" s="976" t="s">
        <v>1001</v>
      </c>
    </row>
    <row r="10" spans="1:15" ht="18.5" customHeight="1">
      <c r="B10" s="2515" t="s">
        <v>1119</v>
      </c>
      <c r="C10" s="2515"/>
      <c r="D10" s="2515"/>
      <c r="E10" s="2515"/>
      <c r="F10" s="2515"/>
      <c r="G10" s="2515"/>
      <c r="H10" s="2515"/>
    </row>
    <row r="11" spans="1:15">
      <c r="B11" s="982"/>
      <c r="C11" s="982"/>
      <c r="D11" s="982"/>
      <c r="E11" s="982"/>
      <c r="F11" s="982"/>
      <c r="G11" s="982"/>
      <c r="H11" s="982"/>
    </row>
    <row r="12" spans="1:15" ht="48.5" customHeight="1">
      <c r="A12" s="2516" t="s">
        <v>384</v>
      </c>
      <c r="B12" s="2516"/>
      <c r="C12" s="2517" t="s">
        <v>1120</v>
      </c>
      <c r="D12" s="2518"/>
      <c r="E12" s="2518"/>
      <c r="F12" s="2518"/>
      <c r="G12" s="2518"/>
      <c r="H12" s="2518"/>
    </row>
  </sheetData>
  <mergeCells count="11">
    <mergeCell ref="B10:H10"/>
    <mergeCell ref="A12:B12"/>
    <mergeCell ref="C12:H12"/>
    <mergeCell ref="B3:H3"/>
    <mergeCell ref="C5:H5"/>
    <mergeCell ref="C6:H6"/>
    <mergeCell ref="B7:B8"/>
    <mergeCell ref="D7:E7"/>
    <mergeCell ref="F7:H7"/>
    <mergeCell ref="D8:E8"/>
    <mergeCell ref="F8:H8"/>
  </mergeCells>
  <phoneticPr fontId="5"/>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view="pageBreakPreview" topLeftCell="A4" zoomScaleNormal="100" zoomScaleSheetLayoutView="100" workbookViewId="0">
      <selection activeCell="C6" sqref="C6:G6"/>
    </sheetView>
  </sheetViews>
  <sheetFormatPr defaultColWidth="9.453125" defaultRowHeight="13"/>
  <cols>
    <col min="1" max="1" width="4.6328125" style="910" customWidth="1"/>
    <col min="2" max="2" width="17.08984375" style="910" customWidth="1"/>
    <col min="3" max="3" width="4.36328125" style="910" customWidth="1"/>
    <col min="4" max="4" width="15.6328125" style="910" customWidth="1"/>
    <col min="5" max="6" width="22.6328125" style="910" customWidth="1"/>
    <col min="7" max="7" width="3.90625" style="910" customWidth="1"/>
    <col min="8" max="8" width="3.6328125" style="910" customWidth="1"/>
    <col min="9" max="16384" width="9.453125" style="910"/>
  </cols>
  <sheetData>
    <row r="1" spans="1:8" ht="18" customHeight="1">
      <c r="A1" s="910" t="s">
        <v>1061</v>
      </c>
      <c r="H1" s="911" t="s">
        <v>1062</v>
      </c>
    </row>
    <row r="2" spans="1:8" ht="16.5">
      <c r="A2" s="912"/>
      <c r="B2" s="913"/>
      <c r="C2" s="913"/>
      <c r="D2" s="913"/>
      <c r="E2" s="913"/>
      <c r="F2" s="2532" t="s">
        <v>1063</v>
      </c>
      <c r="G2" s="2532"/>
      <c r="H2" s="2532"/>
    </row>
    <row r="3" spans="1:8" ht="16.5">
      <c r="A3" s="913"/>
      <c r="B3" s="2533" t="s">
        <v>1078</v>
      </c>
      <c r="C3" s="2533"/>
      <c r="D3" s="2533"/>
      <c r="E3" s="2533"/>
      <c r="F3" s="2533"/>
      <c r="G3" s="2533"/>
      <c r="H3" s="914"/>
    </row>
    <row r="4" spans="1:8" ht="10" customHeight="1">
      <c r="A4" s="913"/>
      <c r="B4" s="915"/>
      <c r="C4" s="915"/>
      <c r="D4" s="915"/>
      <c r="E4" s="915"/>
      <c r="F4" s="915"/>
      <c r="G4" s="915"/>
      <c r="H4" s="914"/>
    </row>
    <row r="5" spans="1:8" ht="16.5">
      <c r="A5" s="916"/>
      <c r="B5" s="917"/>
      <c r="C5" s="917"/>
      <c r="D5" s="917"/>
      <c r="E5" s="917"/>
      <c r="F5" s="917"/>
      <c r="G5" s="917"/>
      <c r="H5" s="224"/>
    </row>
    <row r="6" spans="1:8" ht="30.5" customHeight="1">
      <c r="A6" s="2534" t="s">
        <v>1064</v>
      </c>
      <c r="B6" s="2534"/>
      <c r="C6" s="2535"/>
      <c r="D6" s="2535"/>
      <c r="E6" s="2535"/>
      <c r="F6" s="2535"/>
      <c r="G6" s="2535"/>
      <c r="H6" s="918"/>
    </row>
    <row r="7" spans="1:8" ht="32" customHeight="1">
      <c r="A7" s="2536" t="s">
        <v>1065</v>
      </c>
      <c r="B7" s="2536"/>
      <c r="C7" s="2535" t="s">
        <v>1066</v>
      </c>
      <c r="D7" s="2535"/>
      <c r="E7" s="2535"/>
      <c r="F7" s="2535"/>
      <c r="G7" s="2535"/>
      <c r="H7" s="918"/>
    </row>
    <row r="8" spans="1:8" ht="30" customHeight="1">
      <c r="A8" s="2536" t="s">
        <v>1067</v>
      </c>
      <c r="B8" s="2536"/>
      <c r="C8" s="2535" t="s">
        <v>1068</v>
      </c>
      <c r="D8" s="2535"/>
      <c r="E8" s="2535"/>
      <c r="F8" s="2535"/>
      <c r="G8" s="2535"/>
      <c r="H8" s="15"/>
    </row>
    <row r="9" spans="1:8" ht="14">
      <c r="A9" s="913"/>
      <c r="B9" s="919"/>
      <c r="C9" s="920"/>
      <c r="D9" s="920"/>
      <c r="E9" s="920"/>
      <c r="F9" s="920"/>
      <c r="G9" s="920"/>
      <c r="H9" s="921"/>
    </row>
    <row r="10" spans="1:8" ht="110.15" customHeight="1">
      <c r="A10" s="922" t="s">
        <v>1069</v>
      </c>
      <c r="B10" s="2537" t="s">
        <v>1070</v>
      </c>
      <c r="C10" s="2537"/>
      <c r="D10" s="2537"/>
      <c r="E10" s="2535" t="s">
        <v>1071</v>
      </c>
      <c r="F10" s="2535"/>
      <c r="G10" s="2535"/>
      <c r="H10" s="921"/>
    </row>
    <row r="11" spans="1:8" ht="65.150000000000006" customHeight="1">
      <c r="A11" s="922" t="s">
        <v>1072</v>
      </c>
      <c r="B11" s="2537" t="s">
        <v>1073</v>
      </c>
      <c r="C11" s="2537"/>
      <c r="D11" s="2537"/>
      <c r="E11" s="2535" t="s">
        <v>1071</v>
      </c>
      <c r="F11" s="2535"/>
      <c r="G11" s="2535"/>
      <c r="H11" s="921"/>
    </row>
    <row r="12" spans="1:8" ht="65.150000000000006" customHeight="1">
      <c r="A12" s="922" t="s">
        <v>1074</v>
      </c>
      <c r="B12" s="2537" t="s">
        <v>1075</v>
      </c>
      <c r="C12" s="2537"/>
      <c r="D12" s="2537"/>
      <c r="E12" s="2535" t="s">
        <v>1071</v>
      </c>
      <c r="F12" s="2535"/>
      <c r="G12" s="2535"/>
      <c r="H12" s="921"/>
    </row>
    <row r="13" spans="1:8" ht="65.150000000000006" customHeight="1">
      <c r="A13" s="922" t="s">
        <v>1076</v>
      </c>
      <c r="B13" s="2537" t="s">
        <v>1077</v>
      </c>
      <c r="C13" s="2537"/>
      <c r="D13" s="2537"/>
      <c r="E13" s="2535" t="s">
        <v>1071</v>
      </c>
      <c r="F13" s="2535"/>
      <c r="G13" s="2535"/>
      <c r="H13" s="921"/>
    </row>
    <row r="14" spans="1:8" ht="14">
      <c r="A14" s="913"/>
      <c r="B14" s="923"/>
      <c r="C14" s="923"/>
      <c r="D14" s="923"/>
      <c r="E14" s="923"/>
      <c r="F14" s="923"/>
      <c r="G14" s="923"/>
      <c r="H14" s="914"/>
    </row>
    <row r="15" spans="1:8" ht="37" customHeight="1">
      <c r="A15" s="924" t="s">
        <v>384</v>
      </c>
      <c r="B15" s="512" t="s">
        <v>427</v>
      </c>
      <c r="C15" s="510"/>
      <c r="D15" s="510"/>
      <c r="E15" s="510"/>
      <c r="F15" s="510"/>
      <c r="G15" s="511"/>
      <c r="H15" s="914"/>
    </row>
  </sheetData>
  <mergeCells count="16">
    <mergeCell ref="B12:D12"/>
    <mergeCell ref="E12:G12"/>
    <mergeCell ref="B13:D13"/>
    <mergeCell ref="E13:G13"/>
    <mergeCell ref="A8:B8"/>
    <mergeCell ref="C8:G8"/>
    <mergeCell ref="B10:D10"/>
    <mergeCell ref="E10:G10"/>
    <mergeCell ref="B11:D11"/>
    <mergeCell ref="E11:G11"/>
    <mergeCell ref="F2:H2"/>
    <mergeCell ref="B3:G3"/>
    <mergeCell ref="A6:B6"/>
    <mergeCell ref="C6:G6"/>
    <mergeCell ref="A7:B7"/>
    <mergeCell ref="C7:G7"/>
  </mergeCells>
  <phoneticPr fontId="5"/>
  <pageMargins left="0.7" right="0.7" top="0.75" bottom="0.75" header="0.51180555555555496" footer="0.51180555555555496"/>
  <pageSetup paperSize="9" scale="92" firstPageNumber="0"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view="pageBreakPreview" topLeftCell="A4" zoomScaleNormal="100" zoomScaleSheetLayoutView="100" workbookViewId="0">
      <selection activeCell="B6" sqref="B6:G6"/>
    </sheetView>
  </sheetViews>
  <sheetFormatPr defaultRowHeight="13"/>
  <cols>
    <col min="1" max="1" width="21.36328125" style="207" customWidth="1"/>
    <col min="2" max="2" width="13.36328125" style="207" customWidth="1"/>
    <col min="3" max="3" width="12.36328125" style="207" customWidth="1"/>
    <col min="4" max="4" width="13" style="207" customWidth="1"/>
    <col min="5" max="5" width="13.6328125" style="207" customWidth="1"/>
    <col min="6" max="6" width="8.7265625" style="207"/>
    <col min="7" max="7" width="5.08984375" style="207" customWidth="1"/>
    <col min="8" max="16384" width="8.7265625" style="207"/>
  </cols>
  <sheetData>
    <row r="1" spans="1:256" ht="25" customHeight="1">
      <c r="A1" s="207" t="s">
        <v>1088</v>
      </c>
      <c r="G1" s="908" t="s">
        <v>1087</v>
      </c>
    </row>
    <row r="2" spans="1:256" ht="24.75" customHeight="1">
      <c r="A2" s="672"/>
      <c r="B2" s="672"/>
      <c r="C2" s="672"/>
      <c r="D2" s="672"/>
      <c r="E2" s="1481" t="s">
        <v>1086</v>
      </c>
      <c r="F2" s="1481"/>
      <c r="G2" s="1481"/>
    </row>
    <row r="3" spans="1:256" ht="30" customHeight="1">
      <c r="A3" s="672"/>
      <c r="B3" s="672"/>
      <c r="C3" s="672"/>
      <c r="D3" s="672"/>
      <c r="E3" s="904"/>
      <c r="F3" s="928"/>
      <c r="G3" s="928"/>
    </row>
    <row r="4" spans="1:256" ht="29.25" customHeight="1">
      <c r="A4" s="2540" t="s">
        <v>1085</v>
      </c>
      <c r="B4" s="2541"/>
      <c r="C4" s="2541"/>
      <c r="D4" s="2541"/>
      <c r="E4" s="2541"/>
      <c r="F4" s="2541"/>
      <c r="G4" s="2541"/>
    </row>
    <row r="5" spans="1:256" ht="16.5">
      <c r="A5" s="674"/>
      <c r="B5" s="674"/>
      <c r="C5" s="674"/>
      <c r="D5" s="674"/>
      <c r="E5" s="674"/>
      <c r="F5" s="674"/>
      <c r="G5" s="823"/>
    </row>
    <row r="6" spans="1:256" ht="50.15" customHeight="1">
      <c r="A6" s="906" t="s">
        <v>1084</v>
      </c>
      <c r="B6" s="1483"/>
      <c r="C6" s="1484"/>
      <c r="D6" s="1484"/>
      <c r="E6" s="1484"/>
      <c r="F6" s="1484"/>
      <c r="G6" s="1485"/>
    </row>
    <row r="7" spans="1:256" ht="49.15" customHeight="1">
      <c r="A7" s="927" t="s">
        <v>27</v>
      </c>
      <c r="B7" s="2523" t="s">
        <v>1083</v>
      </c>
      <c r="C7" s="2524"/>
      <c r="D7" s="2524"/>
      <c r="E7" s="2524"/>
      <c r="F7" s="2524"/>
      <c r="G7" s="252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5"/>
      <c r="IV7" s="55"/>
    </row>
    <row r="8" spans="1:256" ht="30" customHeight="1">
      <c r="A8" s="905"/>
      <c r="B8" s="678"/>
      <c r="C8" s="678"/>
      <c r="D8" s="678"/>
      <c r="E8" s="678"/>
      <c r="F8" s="678"/>
      <c r="G8" s="678"/>
      <c r="H8" s="926"/>
    </row>
    <row r="9" spans="1:256" ht="80.150000000000006" customHeight="1">
      <c r="A9" s="925" t="s">
        <v>1082</v>
      </c>
      <c r="B9" s="2542" t="s">
        <v>1081</v>
      </c>
      <c r="C9" s="2543"/>
      <c r="D9" s="2543"/>
      <c r="E9" s="2544"/>
      <c r="F9" s="1486" t="s">
        <v>1080</v>
      </c>
      <c r="G9" s="1488"/>
    </row>
    <row r="10" spans="1:256" ht="30" customHeight="1">
      <c r="A10" s="672"/>
      <c r="B10" s="672"/>
      <c r="C10" s="672"/>
      <c r="D10" s="672"/>
      <c r="E10" s="672"/>
      <c r="F10" s="672"/>
      <c r="G10" s="672"/>
    </row>
    <row r="11" spans="1:256" ht="62.5" customHeight="1">
      <c r="A11" s="2538" t="s">
        <v>1079</v>
      </c>
      <c r="B11" s="2539"/>
      <c r="C11" s="2539"/>
      <c r="D11" s="2539"/>
      <c r="E11" s="2539"/>
      <c r="F11" s="2539"/>
      <c r="G11" s="2539"/>
    </row>
    <row r="12" spans="1:256">
      <c r="A12" s="907"/>
      <c r="B12" s="907"/>
      <c r="C12" s="907"/>
      <c r="D12" s="907"/>
      <c r="E12" s="907"/>
      <c r="F12" s="907"/>
      <c r="G12" s="907"/>
    </row>
    <row r="13" spans="1:256">
      <c r="A13" s="907"/>
      <c r="B13" s="907"/>
      <c r="C13" s="907"/>
      <c r="D13" s="907"/>
      <c r="E13" s="907"/>
      <c r="F13" s="907"/>
      <c r="G13" s="907"/>
    </row>
    <row r="14" spans="1:256">
      <c r="A14" s="907"/>
      <c r="B14" s="907"/>
      <c r="C14" s="907"/>
      <c r="D14" s="907"/>
      <c r="E14" s="907"/>
      <c r="F14" s="907"/>
      <c r="G14" s="907"/>
    </row>
  </sheetData>
  <mergeCells count="7">
    <mergeCell ref="E2:G2"/>
    <mergeCell ref="A11:G11"/>
    <mergeCell ref="B7:G7"/>
    <mergeCell ref="A4:G4"/>
    <mergeCell ref="B6:G6"/>
    <mergeCell ref="B9:E9"/>
    <mergeCell ref="F9:G9"/>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37</vt:i4>
      </vt:variant>
    </vt:vector>
  </HeadingPairs>
  <TitlesOfParts>
    <vt:vector size="83" baseType="lpstr">
      <vt:lpstr>別紙31　地域生活移行個別支援特別加算</vt:lpstr>
      <vt:lpstr>別紙31-2　矯正施設等を退所した障害者の受入状況</vt:lpstr>
      <vt:lpstr>別紙33　医療連携体制加算（Ⅶ）に関する届出書</vt:lpstr>
      <vt:lpstr>別紙34　（宿泊型自立訓練）夜間支援等体制加算届出書</vt:lpstr>
      <vt:lpstr>別紙34(記載例)</vt:lpstr>
      <vt:lpstr>別紙35-1　機能強化型サービス費（単独）</vt:lpstr>
      <vt:lpstr>別紙35-2　機能強化型サービス費（協働）</vt:lpstr>
      <vt:lpstr>別紙35-3　機能強化型支援費等に係る基準の遵守状況</vt:lpstr>
      <vt:lpstr>別紙35-4　相談系体制加算</vt:lpstr>
      <vt:lpstr>別紙35-5　主任相談支援専門員配置加算</vt:lpstr>
      <vt:lpstr>別紙36　サービス管理責任者配置等加算</vt:lpstr>
      <vt:lpstr>別紙37 入浴支援加算</vt:lpstr>
      <vt:lpstr>別紙38 個別計画訓練支援加算 </vt:lpstr>
      <vt:lpstr>別紙39　基本報酬の算定区分（就労移行支援） </vt:lpstr>
      <vt:lpstr>別紙39 別添（就労移行支援）</vt:lpstr>
      <vt:lpstr>別紙39－2　基本報酬の算定区分（就労移行支援・養成） </vt:lpstr>
      <vt:lpstr>別紙39-2 別添（就労移行支援・養成）</vt:lpstr>
      <vt:lpstr>別紙40-1　就労移行支援体制（生活介護・自立訓練）</vt:lpstr>
      <vt:lpstr>別紙40-2　就労移行支援体制(A型）</vt:lpstr>
      <vt:lpstr>別紙40-3　就労移行支援体制(B型）</vt:lpstr>
      <vt:lpstr>別紙41　基本報酬の算定区分（就労継続支援A型） </vt:lpstr>
      <vt:lpstr>別紙41-2A　スコア公表様式（全体表）</vt:lpstr>
      <vt:lpstr>別紙41-2B　スコア公表様式（実績）</vt:lpstr>
      <vt:lpstr>別紙41-3 除外届出書（就労継続支援A型）</vt:lpstr>
      <vt:lpstr>別紙42　賃金向上達成指導員配置加算</vt:lpstr>
      <vt:lpstr>別紙43基本報酬の算定区分（就労継続支援B型）</vt:lpstr>
      <vt:lpstr>別紙43-2 ピアサポート実施加算（就B）</vt:lpstr>
      <vt:lpstr>別紙44　基本報酬の算定区分（就労定着支援）</vt:lpstr>
      <vt:lpstr>別紙44-1 基本報酬の算定区分（就労定着支援）</vt:lpstr>
      <vt:lpstr>別紙44-2 基本報酬の算定区分（就労定着支援）</vt:lpstr>
      <vt:lpstr>別紙45　就労定着実績体制</vt:lpstr>
      <vt:lpstr>別紙46精神障害者地域移行特別加算（共同生活援助）</vt:lpstr>
      <vt:lpstr>別紙47強度行動障害者地域移行支援加算（共同生活援助）</vt:lpstr>
      <vt:lpstr>別紙48　社会生活支援特別加算（就労系・訓練系サービス）</vt:lpstr>
      <vt:lpstr>別紙49　看護職員配置加算（共同生活援助）</vt:lpstr>
      <vt:lpstr>別紙50　夜勤職員加配加算（共同生活援助）</vt:lpstr>
      <vt:lpstr>別紙51　地域移行支援サービス費（Ⅰ）（Ⅱ）（地域移行支援）</vt:lpstr>
      <vt:lpstr>別紙52　ピアサポート体制加算</vt:lpstr>
      <vt:lpstr>別紙52-2　ピアサポート実施加算（自立訓練・就労継続B型）</vt:lpstr>
      <vt:lpstr>別紙52-3　ピアサポート実施加算（共同生活援助）</vt:lpstr>
      <vt:lpstr>別紙52-4　退居後ピアサポート実施加算</vt:lpstr>
      <vt:lpstr>別紙53 医療的ケア対応支援加算</vt:lpstr>
      <vt:lpstr>別紙54 強度行動障害者体験利用加算</vt:lpstr>
      <vt:lpstr>別紙55　居住支援連携体制</vt:lpstr>
      <vt:lpstr>別紙56　日中活動支援加算</vt:lpstr>
      <vt:lpstr>別紙57　口腔衛生管理体制</vt:lpstr>
      <vt:lpstr>'別紙31　地域生活移行個別支援特別加算'!Print_Area</vt:lpstr>
      <vt:lpstr>'別紙31-2　矯正施設等を退所した障害者の受入状況'!Print_Area</vt:lpstr>
      <vt:lpstr>'別紙34　（宿泊型自立訓練）夜間支援等体制加算届出書'!Print_Area</vt:lpstr>
      <vt:lpstr>'別紙35-1　機能強化型サービス費（単独）'!Print_Area</vt:lpstr>
      <vt:lpstr>'別紙35-2　機能強化型サービス費（協働）'!Print_Area</vt:lpstr>
      <vt:lpstr>'別紙35-4　相談系体制加算'!Print_Area</vt:lpstr>
      <vt:lpstr>'別紙35-5　主任相談支援専門員配置加算'!Print_Area</vt:lpstr>
      <vt:lpstr>'別紙36　サービス管理責任者配置等加算'!Print_Area</vt:lpstr>
      <vt:lpstr>'別紙37 入浴支援加算'!Print_Area</vt:lpstr>
      <vt:lpstr>'別紙38 個別計画訓練支援加算 '!Print_Area</vt:lpstr>
      <vt:lpstr>'別紙39　基本報酬の算定区分（就労移行支援） '!Print_Area</vt:lpstr>
      <vt:lpstr>'別紙39 別添（就労移行支援）'!Print_Area</vt:lpstr>
      <vt:lpstr>'別紙39－2　基本報酬の算定区分（就労移行支援・養成） '!Print_Area</vt:lpstr>
      <vt:lpstr>'別紙39-2 別添（就労移行支援・養成）'!Print_Area</vt:lpstr>
      <vt:lpstr>'別紙40-1　就労移行支援体制（生活介護・自立訓練）'!Print_Area</vt:lpstr>
      <vt:lpstr>'別紙40-2　就労移行支援体制(A型）'!Print_Area</vt:lpstr>
      <vt:lpstr>'別紙40-3　就労移行支援体制(B型）'!Print_Area</vt:lpstr>
      <vt:lpstr>'別紙41　基本報酬の算定区分（就労継続支援A型） '!Print_Area</vt:lpstr>
      <vt:lpstr>'別紙41-2A　スコア公表様式（全体表）'!Print_Area</vt:lpstr>
      <vt:lpstr>'別紙41-2B　スコア公表様式（実績）'!Print_Area</vt:lpstr>
      <vt:lpstr>'別紙42　賃金向上達成指導員配置加算'!Print_Area</vt:lpstr>
      <vt:lpstr>'別紙43-2 ピアサポート実施加算（就B）'!Print_Area</vt:lpstr>
      <vt:lpstr>'別紙43基本報酬の算定区分（就労継続支援B型）'!Print_Area</vt:lpstr>
      <vt:lpstr>'別紙44　基本報酬の算定区分（就労定着支援）'!Print_Area</vt:lpstr>
      <vt:lpstr>'別紙44-1 基本報酬の算定区分（就労定着支援）'!Print_Area</vt:lpstr>
      <vt:lpstr>'別紙46精神障害者地域移行特別加算（共同生活援助）'!Print_Area</vt:lpstr>
      <vt:lpstr>'別紙47強度行動障害者地域移行支援加算（共同生活援助）'!Print_Area</vt:lpstr>
      <vt:lpstr>'別紙48　社会生活支援特別加算（就労系・訓練系サービス）'!Print_Area</vt:lpstr>
      <vt:lpstr>'別紙50　夜勤職員加配加算（共同生活援助）'!Print_Area</vt:lpstr>
      <vt:lpstr>'別紙52　ピアサポート体制加算'!Print_Area</vt:lpstr>
      <vt:lpstr>'別紙52-2　ピアサポート実施加算（自立訓練・就労継続B型）'!Print_Area</vt:lpstr>
      <vt:lpstr>'別紙52-3　ピアサポート実施加算（共同生活援助）'!Print_Area</vt:lpstr>
      <vt:lpstr>'別紙52-4　退居後ピアサポート実施加算'!Print_Area</vt:lpstr>
      <vt:lpstr>'別紙53 医療的ケア対応支援加算'!Print_Area</vt:lpstr>
      <vt:lpstr>'別紙55　居住支援連携体制'!Print_Area</vt:lpstr>
      <vt:lpstr>'別紙56　日中活動支援加算'!Print_Area</vt:lpstr>
      <vt:lpstr>'別紙57　口腔衛生管理体制'!Print_Area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2024-09-03T02:25:26Z</cp:lastPrinted>
  <dcterms:created xsi:type="dcterms:W3CDTF">2016-06-17T00:24:51Z</dcterms:created>
  <dcterms:modified xsi:type="dcterms:W3CDTF">2025-03-31T05:00:24Z</dcterms:modified>
</cp:coreProperties>
</file>