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-120" yWindow="-120" windowWidth="29040" windowHeight="15996"/>
  </bookViews>
  <sheets>
    <sheet name="2023(R5)" sheetId="4" r:id="rId1"/>
  </sheets>
  <definedNames>
    <definedName name="_xlnm.Print_Area" localSheetId="0">'2023(R5)'!$C$1:$S$55</definedName>
    <definedName name="_xlnm.Print_Titles" localSheetId="0">'2023(R5)'!$1:$11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8" i="4" l="1"/>
  <c r="F48" i="4" l="1"/>
  <c r="F49" i="4"/>
  <c r="F50" i="4"/>
  <c r="F51" i="4"/>
  <c r="F52" i="4"/>
  <c r="F53" i="4"/>
  <c r="F54" i="4"/>
  <c r="F55" i="4"/>
  <c r="F28" i="4"/>
  <c r="Q47" i="4"/>
  <c r="F47" i="4" l="1"/>
</calcChain>
</file>

<file path=xl/sharedStrings.xml><?xml version="1.0" encoding="utf-8"?>
<sst xmlns="http://schemas.openxmlformats.org/spreadsheetml/2006/main" count="242" uniqueCount="51">
  <si>
    <t>12住宅・建築</t>
  </si>
  <si>
    <t>総数</t>
    <phoneticPr fontId="2"/>
  </si>
  <si>
    <t>－</t>
    <phoneticPr fontId="3"/>
  </si>
  <si>
    <t>東灘区</t>
    <phoneticPr fontId="2"/>
  </si>
  <si>
    <t>灘区</t>
    <phoneticPr fontId="2"/>
  </si>
  <si>
    <t>中央区</t>
    <phoneticPr fontId="2"/>
  </si>
  <si>
    <t>兵庫区</t>
    <phoneticPr fontId="2"/>
  </si>
  <si>
    <t>北区</t>
    <phoneticPr fontId="2"/>
  </si>
  <si>
    <t>長田区</t>
    <phoneticPr fontId="2"/>
  </si>
  <si>
    <t>須磨区</t>
    <phoneticPr fontId="2"/>
  </si>
  <si>
    <t>垂水区</t>
    <phoneticPr fontId="2"/>
  </si>
  <si>
    <t>西区</t>
    <phoneticPr fontId="2"/>
  </si>
  <si>
    <t>12－７．ＵＲ賃貸住宅戸数（各年３月末現在）</t>
    <phoneticPr fontId="2"/>
  </si>
  <si>
    <t>平成29年</t>
    <rPh sb="4" eb="5">
      <t>ネン</t>
    </rPh>
    <phoneticPr fontId="2"/>
  </si>
  <si>
    <t>平成30年</t>
    <rPh sb="4" eb="5">
      <t>ネン</t>
    </rPh>
    <phoneticPr fontId="2"/>
  </si>
  <si>
    <t>平成31年</t>
    <rPh sb="4" eb="5">
      <t>ネン</t>
    </rPh>
    <phoneticPr fontId="2"/>
  </si>
  <si>
    <t>令和２年</t>
    <rPh sb="3" eb="4">
      <t>ネン</t>
    </rPh>
    <phoneticPr fontId="2"/>
  </si>
  <si>
    <t>令和３年</t>
    <rPh sb="3" eb="4">
      <t>ネン</t>
    </rPh>
    <phoneticPr fontId="2"/>
  </si>
  <si>
    <t>令和４年</t>
    <rPh sb="3" eb="4">
      <t>ネン</t>
    </rPh>
    <phoneticPr fontId="2"/>
  </si>
  <si>
    <t>資料：都市再生機構西日本支社</t>
    <rPh sb="0" eb="2">
      <t>シリョウ</t>
    </rPh>
    <phoneticPr fontId="2"/>
  </si>
  <si>
    <t>－</t>
  </si>
  <si>
    <t>時間軸コード</t>
  </si>
  <si>
    <t>１Ｋ</t>
    <phoneticPr fontId="3"/>
  </si>
  <si>
    <t>１ＤＫ</t>
    <phoneticPr fontId="3"/>
  </si>
  <si>
    <t>１ＬＤＫ</t>
    <phoneticPr fontId="3"/>
  </si>
  <si>
    <t>２ＤＫ</t>
    <phoneticPr fontId="3"/>
  </si>
  <si>
    <t>２ＬＤＫ</t>
    <phoneticPr fontId="3"/>
  </si>
  <si>
    <t>３Ｋ</t>
    <phoneticPr fontId="3"/>
  </si>
  <si>
    <t>３ＤＫ</t>
    <phoneticPr fontId="3"/>
  </si>
  <si>
    <t>３ＬＤＫ</t>
    <phoneticPr fontId="3"/>
  </si>
  <si>
    <t>４ＤＫ</t>
    <phoneticPr fontId="3"/>
  </si>
  <si>
    <t>４ＬＤＫ</t>
    <phoneticPr fontId="3"/>
  </si>
  <si>
    <t>２ＬＤＫ＋１Ｋ</t>
    <phoneticPr fontId="3"/>
  </si>
  <si>
    <t>２ＬＤＫ＋１ＤＫ</t>
    <phoneticPr fontId="3"/>
  </si>
  <si>
    <t>４ＬＫ</t>
    <phoneticPr fontId="3"/>
  </si>
  <si>
    <t>神戸市統計書_令和5(2023)年度</t>
    <phoneticPr fontId="3"/>
  </si>
  <si>
    <t>令和５年</t>
    <rPh sb="3" eb="4">
      <t>ネン</t>
    </rPh>
    <phoneticPr fontId="2"/>
  </si>
  <si>
    <t>年次</t>
    <phoneticPr fontId="3"/>
  </si>
  <si>
    <t>全市</t>
    <rPh sb="0" eb="2">
      <t>ゼンシ</t>
    </rPh>
    <phoneticPr fontId="3"/>
  </si>
  <si>
    <t>区分</t>
    <rPh sb="0" eb="2">
      <t>クブン</t>
    </rPh>
    <phoneticPr fontId="3"/>
  </si>
  <si>
    <t>（戸）</t>
    <rPh sb="1" eb="2">
      <t>コ</t>
    </rPh>
    <phoneticPr fontId="3"/>
  </si>
  <si>
    <t>平成21年</t>
    <rPh sb="4" eb="5">
      <t>ネン</t>
    </rPh>
    <phoneticPr fontId="2"/>
  </si>
  <si>
    <t>全市</t>
    <phoneticPr fontId="2"/>
  </si>
  <si>
    <t>平成22年</t>
    <rPh sb="4" eb="5">
      <t>ネン</t>
    </rPh>
    <phoneticPr fontId="2"/>
  </si>
  <si>
    <t>平成23年</t>
    <rPh sb="4" eb="5">
      <t>ネン</t>
    </rPh>
    <phoneticPr fontId="2"/>
  </si>
  <si>
    <t>平成24年</t>
    <rPh sb="4" eb="5">
      <t>ネン</t>
    </rPh>
    <phoneticPr fontId="2"/>
  </si>
  <si>
    <t>平成25年</t>
    <rPh sb="4" eb="5">
      <t>ネン</t>
    </rPh>
    <phoneticPr fontId="2"/>
  </si>
  <si>
    <t>平成26年</t>
    <rPh sb="4" eb="5">
      <t>ネン</t>
    </rPh>
    <phoneticPr fontId="2"/>
  </si>
  <si>
    <t>平成27年</t>
    <rPh sb="4" eb="5">
      <t>ネン</t>
    </rPh>
    <phoneticPr fontId="2"/>
  </si>
  <si>
    <t>平成28年</t>
    <rPh sb="4" eb="5">
      <t>ネン</t>
    </rPh>
    <phoneticPr fontId="2"/>
  </si>
  <si>
    <t>注）本表は，建設時の間取りをもとに集計した。</t>
    <rPh sb="2" eb="4">
      <t>ホンヒョウ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</si>
</sst>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38" fontId="4" fillId="0" borderId="1" xfId="1" applyFont="1" applyBorder="1" applyAlignment="1">
      <alignment horizontal="left" vertical="center"/>
    </xf>
    <xf numFmtId="38" fontId="4" fillId="0" borderId="1" xfId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top" wrapText="1"/>
    </xf>
    <xf numFmtId="0" fontId="4" fillId="0" borderId="1" xfId="0" quotePrefix="1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4" fillId="0" borderId="0" xfId="0" applyFont="1" applyBorder="1">
      <alignment vertical="center"/>
    </xf>
    <xf numFmtId="0" fontId="4" fillId="0" borderId="1" xfId="0" applyFont="1" applyBorder="1">
      <alignment vertical="center"/>
    </xf>
    <xf numFmtId="3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S10000"/>
  <sheetViews>
    <sheetView tabSelected="1" zoomScale="80" zoomScaleNormal="80" zoomScaleSheetLayoutView="80" workbookViewId="0">
      <selection activeCell="D1" sqref="D1"/>
    </sheetView>
  </sheetViews>
  <sheetFormatPr defaultColWidth="8.69921875" defaultRowHeight="18" x14ac:dyDescent="0.45"/>
  <cols>
    <col min="1" max="2" width="1.69921875" style="1" customWidth="1"/>
    <col min="3" max="3" width="12.19921875" style="2" customWidth="1"/>
    <col min="4" max="5" width="11.19921875" style="2" customWidth="1"/>
    <col min="6" max="19" width="7.19921875" style="2" customWidth="1"/>
    <col min="201" max="16384" width="8.69921875" style="2"/>
  </cols>
  <sheetData>
    <row r="1" spans="1:201" x14ac:dyDescent="0.45">
      <c r="D1" s="2" t="s">
        <v>35</v>
      </c>
    </row>
    <row r="2" spans="1:201" x14ac:dyDescent="0.45">
      <c r="D2" s="2" t="s">
        <v>0</v>
      </c>
    </row>
    <row r="5" spans="1:201" x14ac:dyDescent="0.45">
      <c r="D5" s="2" t="s">
        <v>12</v>
      </c>
    </row>
    <row r="7" spans="1:201" x14ac:dyDescent="0.45">
      <c r="D7" s="3" t="s">
        <v>19</v>
      </c>
      <c r="E7" s="3"/>
    </row>
    <row r="8" spans="1:201" x14ac:dyDescent="0.45">
      <c r="C8" s="3"/>
      <c r="D8" s="2" t="s">
        <v>50</v>
      </c>
    </row>
    <row r="9" spans="1:201" x14ac:dyDescent="0.45">
      <c r="C9" s="3"/>
    </row>
    <row r="10" spans="1:201" s="5" customFormat="1" ht="54" x14ac:dyDescent="0.45">
      <c r="A10" s="1"/>
      <c r="B10" s="1"/>
      <c r="C10" s="4" t="s">
        <v>21</v>
      </c>
      <c r="D10" s="4" t="s">
        <v>37</v>
      </c>
      <c r="E10" s="4" t="s">
        <v>39</v>
      </c>
      <c r="F10" s="4" t="s">
        <v>1</v>
      </c>
      <c r="G10" s="4" t="s">
        <v>22</v>
      </c>
      <c r="H10" s="4" t="s">
        <v>23</v>
      </c>
      <c r="I10" s="4" t="s">
        <v>24</v>
      </c>
      <c r="J10" s="4" t="s">
        <v>25</v>
      </c>
      <c r="K10" s="4" t="s">
        <v>26</v>
      </c>
      <c r="L10" s="4" t="s">
        <v>27</v>
      </c>
      <c r="M10" s="4" t="s">
        <v>28</v>
      </c>
      <c r="N10" s="4" t="s">
        <v>29</v>
      </c>
      <c r="O10" s="4" t="s">
        <v>30</v>
      </c>
      <c r="P10" s="4" t="s">
        <v>31</v>
      </c>
      <c r="Q10" s="4" t="s">
        <v>32</v>
      </c>
      <c r="R10" s="4" t="s">
        <v>33</v>
      </c>
      <c r="S10" s="4" t="s">
        <v>34</v>
      </c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 s="2"/>
    </row>
    <row r="11" spans="1:201" s="5" customFormat="1" x14ac:dyDescent="0.45">
      <c r="A11" s="1"/>
      <c r="B11" s="1"/>
      <c r="C11" s="4"/>
      <c r="D11" s="4"/>
      <c r="E11" s="4"/>
      <c r="F11" s="4" t="s">
        <v>40</v>
      </c>
      <c r="G11" s="4" t="s">
        <v>40</v>
      </c>
      <c r="H11" s="4" t="s">
        <v>40</v>
      </c>
      <c r="I11" s="4" t="s">
        <v>40</v>
      </c>
      <c r="J11" s="4" t="s">
        <v>40</v>
      </c>
      <c r="K11" s="4" t="s">
        <v>40</v>
      </c>
      <c r="L11" s="4" t="s">
        <v>40</v>
      </c>
      <c r="M11" s="4" t="s">
        <v>40</v>
      </c>
      <c r="N11" s="4" t="s">
        <v>40</v>
      </c>
      <c r="O11" s="4" t="s">
        <v>40</v>
      </c>
      <c r="P11" s="4" t="s">
        <v>40</v>
      </c>
      <c r="Q11" s="4" t="s">
        <v>40</v>
      </c>
      <c r="R11" s="4" t="s">
        <v>40</v>
      </c>
      <c r="S11" s="4" t="s">
        <v>40</v>
      </c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 s="2"/>
    </row>
    <row r="12" spans="1:201" s="5" customFormat="1" hidden="1" x14ac:dyDescent="0.45">
      <c r="A12" s="1"/>
      <c r="B12" s="1"/>
      <c r="C12" s="4"/>
      <c r="D12" s="4"/>
      <c r="E12" s="4"/>
      <c r="F12" s="4">
        <v>1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 s="2"/>
    </row>
    <row r="13" spans="1:201" s="5" customFormat="1" hidden="1" x14ac:dyDescent="0.45">
      <c r="A13" s="1"/>
      <c r="B13" s="1"/>
      <c r="C13" s="4">
        <v>0</v>
      </c>
      <c r="D13" s="4">
        <v>10</v>
      </c>
      <c r="E13" s="4">
        <v>20</v>
      </c>
      <c r="F13" s="4">
        <v>30</v>
      </c>
      <c r="G13" s="4">
        <v>40</v>
      </c>
      <c r="H13" s="4">
        <v>50</v>
      </c>
      <c r="I13" s="4">
        <v>60</v>
      </c>
      <c r="J13" s="4">
        <v>70</v>
      </c>
      <c r="K13" s="4">
        <v>80</v>
      </c>
      <c r="L13" s="4">
        <v>90</v>
      </c>
      <c r="M13" s="4">
        <v>100</v>
      </c>
      <c r="N13" s="4">
        <v>110</v>
      </c>
      <c r="O13" s="4">
        <v>120</v>
      </c>
      <c r="P13" s="4">
        <v>130</v>
      </c>
      <c r="Q13" s="4">
        <v>140</v>
      </c>
      <c r="R13" s="4">
        <v>150</v>
      </c>
      <c r="S13" s="4">
        <v>160</v>
      </c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 s="2"/>
    </row>
    <row r="14" spans="1:201" s="5" customFormat="1" x14ac:dyDescent="0.45">
      <c r="A14" s="1"/>
      <c r="B14" s="1"/>
      <c r="C14" s="10">
        <v>2009000000</v>
      </c>
      <c r="D14" s="11" t="s">
        <v>41</v>
      </c>
      <c r="E14" s="4" t="s">
        <v>42</v>
      </c>
      <c r="F14" s="9">
        <v>31807</v>
      </c>
      <c r="G14" s="9">
        <v>187</v>
      </c>
      <c r="H14" s="9">
        <v>3688</v>
      </c>
      <c r="I14" s="9">
        <v>1729</v>
      </c>
      <c r="J14" s="9">
        <v>7237</v>
      </c>
      <c r="K14" s="9">
        <v>2207</v>
      </c>
      <c r="L14" s="9">
        <v>5678</v>
      </c>
      <c r="M14" s="9">
        <v>6691</v>
      </c>
      <c r="N14" s="9">
        <v>3321</v>
      </c>
      <c r="O14" s="9">
        <v>364</v>
      </c>
      <c r="P14" s="9">
        <v>628</v>
      </c>
      <c r="Q14" s="9">
        <v>2</v>
      </c>
      <c r="R14" s="9">
        <v>27</v>
      </c>
      <c r="S14" s="9">
        <v>48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 s="2"/>
    </row>
    <row r="15" spans="1:201" s="5" customFormat="1" x14ac:dyDescent="0.45">
      <c r="A15" s="1"/>
      <c r="B15" s="1"/>
      <c r="C15" s="10">
        <v>2010000000</v>
      </c>
      <c r="D15" s="11" t="s">
        <v>43</v>
      </c>
      <c r="E15" s="4" t="s">
        <v>42</v>
      </c>
      <c r="F15" s="9">
        <v>31807</v>
      </c>
      <c r="G15" s="9">
        <v>187</v>
      </c>
      <c r="H15" s="9">
        <v>3688</v>
      </c>
      <c r="I15" s="9">
        <v>1729</v>
      </c>
      <c r="J15" s="9">
        <v>7237</v>
      </c>
      <c r="K15" s="9">
        <v>2210</v>
      </c>
      <c r="L15" s="9">
        <v>5678</v>
      </c>
      <c r="M15" s="9">
        <v>6691</v>
      </c>
      <c r="N15" s="9">
        <v>3318</v>
      </c>
      <c r="O15" s="9">
        <v>364</v>
      </c>
      <c r="P15" s="9">
        <v>628</v>
      </c>
      <c r="Q15" s="9">
        <v>2</v>
      </c>
      <c r="R15" s="9">
        <v>27</v>
      </c>
      <c r="S15" s="9">
        <v>48</v>
      </c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 s="2"/>
    </row>
    <row r="16" spans="1:201" s="5" customFormat="1" x14ac:dyDescent="0.45">
      <c r="A16" s="1"/>
      <c r="B16" s="1"/>
      <c r="C16" s="10">
        <v>2011000000</v>
      </c>
      <c r="D16" s="11" t="s">
        <v>44</v>
      </c>
      <c r="E16" s="4" t="s">
        <v>42</v>
      </c>
      <c r="F16" s="9">
        <v>31647</v>
      </c>
      <c r="G16" s="9">
        <v>193</v>
      </c>
      <c r="H16" s="9">
        <v>3622</v>
      </c>
      <c r="I16" s="9">
        <v>1742</v>
      </c>
      <c r="J16" s="9">
        <v>7136</v>
      </c>
      <c r="K16" s="9">
        <v>2274</v>
      </c>
      <c r="L16" s="9">
        <v>5639</v>
      </c>
      <c r="M16" s="9">
        <v>6653</v>
      </c>
      <c r="N16" s="9">
        <v>3324</v>
      </c>
      <c r="O16" s="9">
        <v>359</v>
      </c>
      <c r="P16" s="9">
        <v>628</v>
      </c>
      <c r="Q16" s="9">
        <v>11</v>
      </c>
      <c r="R16" s="9">
        <v>18</v>
      </c>
      <c r="S16" s="9">
        <v>48</v>
      </c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 s="2"/>
    </row>
    <row r="17" spans="1:201" s="5" customFormat="1" x14ac:dyDescent="0.45">
      <c r="A17" s="1"/>
      <c r="B17" s="1"/>
      <c r="C17" s="10">
        <v>2012000000</v>
      </c>
      <c r="D17" s="11" t="s">
        <v>45</v>
      </c>
      <c r="E17" s="4" t="s">
        <v>42</v>
      </c>
      <c r="F17" s="9">
        <v>31609</v>
      </c>
      <c r="G17" s="9">
        <v>217</v>
      </c>
      <c r="H17" s="9">
        <v>3576</v>
      </c>
      <c r="I17" s="9">
        <v>1756</v>
      </c>
      <c r="J17" s="9">
        <v>7119</v>
      </c>
      <c r="K17" s="9">
        <v>2278</v>
      </c>
      <c r="L17" s="9">
        <v>5625</v>
      </c>
      <c r="M17" s="9">
        <v>6650</v>
      </c>
      <c r="N17" s="9">
        <v>3323</v>
      </c>
      <c r="O17" s="9">
        <v>359</v>
      </c>
      <c r="P17" s="9">
        <v>629</v>
      </c>
      <c r="Q17" s="9">
        <v>11</v>
      </c>
      <c r="R17" s="9">
        <v>18</v>
      </c>
      <c r="S17" s="9">
        <v>48</v>
      </c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 s="2"/>
    </row>
    <row r="18" spans="1:201" s="5" customFormat="1" x14ac:dyDescent="0.45">
      <c r="A18" s="1"/>
      <c r="B18" s="1"/>
      <c r="C18" s="10">
        <v>2013000000</v>
      </c>
      <c r="D18" s="11" t="s">
        <v>46</v>
      </c>
      <c r="E18" s="4" t="s">
        <v>42</v>
      </c>
      <c r="F18" s="9">
        <v>31609</v>
      </c>
      <c r="G18" s="9">
        <v>217</v>
      </c>
      <c r="H18" s="9">
        <v>3576</v>
      </c>
      <c r="I18" s="9">
        <v>1756</v>
      </c>
      <c r="J18" s="9">
        <v>7119</v>
      </c>
      <c r="K18" s="9">
        <v>2278</v>
      </c>
      <c r="L18" s="9">
        <v>5625</v>
      </c>
      <c r="M18" s="9">
        <v>6650</v>
      </c>
      <c r="N18" s="9">
        <v>3323</v>
      </c>
      <c r="O18" s="9">
        <v>359</v>
      </c>
      <c r="P18" s="9">
        <v>629</v>
      </c>
      <c r="Q18" s="9">
        <v>11</v>
      </c>
      <c r="R18" s="9">
        <v>18</v>
      </c>
      <c r="S18" s="9">
        <v>48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 s="2"/>
    </row>
    <row r="19" spans="1:201" s="5" customFormat="1" x14ac:dyDescent="0.45">
      <c r="A19" s="1"/>
      <c r="B19" s="1"/>
      <c r="C19" s="10">
        <v>2014000000</v>
      </c>
      <c r="D19" s="11" t="s">
        <v>47</v>
      </c>
      <c r="E19" s="4" t="s">
        <v>42</v>
      </c>
      <c r="F19" s="9">
        <v>31608</v>
      </c>
      <c r="G19" s="9">
        <v>217</v>
      </c>
      <c r="H19" s="9">
        <v>3576</v>
      </c>
      <c r="I19" s="9">
        <v>1756</v>
      </c>
      <c r="J19" s="9">
        <v>7119</v>
      </c>
      <c r="K19" s="9">
        <v>2277</v>
      </c>
      <c r="L19" s="9">
        <v>5625</v>
      </c>
      <c r="M19" s="9">
        <v>6650</v>
      </c>
      <c r="N19" s="9">
        <v>3323</v>
      </c>
      <c r="O19" s="9">
        <v>359</v>
      </c>
      <c r="P19" s="9">
        <v>629</v>
      </c>
      <c r="Q19" s="9">
        <v>11</v>
      </c>
      <c r="R19" s="9">
        <v>18</v>
      </c>
      <c r="S19" s="9">
        <v>48</v>
      </c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 s="2"/>
    </row>
    <row r="20" spans="1:201" s="5" customFormat="1" x14ac:dyDescent="0.45">
      <c r="A20" s="1"/>
      <c r="B20" s="1"/>
      <c r="C20" s="10">
        <v>2015000000</v>
      </c>
      <c r="D20" s="11" t="s">
        <v>48</v>
      </c>
      <c r="E20" s="4" t="s">
        <v>42</v>
      </c>
      <c r="F20" s="9">
        <v>31508</v>
      </c>
      <c r="G20" s="9">
        <v>217</v>
      </c>
      <c r="H20" s="9">
        <v>3518</v>
      </c>
      <c r="I20" s="9">
        <v>1756</v>
      </c>
      <c r="J20" s="9">
        <v>7083</v>
      </c>
      <c r="K20" s="9">
        <v>2277</v>
      </c>
      <c r="L20" s="9">
        <v>5625</v>
      </c>
      <c r="M20" s="9">
        <v>6644</v>
      </c>
      <c r="N20" s="9">
        <v>3323</v>
      </c>
      <c r="O20" s="9">
        <v>359</v>
      </c>
      <c r="P20" s="9">
        <v>629</v>
      </c>
      <c r="Q20" s="9">
        <v>11</v>
      </c>
      <c r="R20" s="9">
        <v>18</v>
      </c>
      <c r="S20" s="9">
        <v>48</v>
      </c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 s="2"/>
    </row>
    <row r="21" spans="1:201" s="5" customFormat="1" x14ac:dyDescent="0.45">
      <c r="A21" s="1"/>
      <c r="B21" s="1"/>
      <c r="C21" s="10">
        <v>2016000000</v>
      </c>
      <c r="D21" s="11" t="s">
        <v>49</v>
      </c>
      <c r="E21" s="4" t="s">
        <v>42</v>
      </c>
      <c r="F21" s="9">
        <v>31486</v>
      </c>
      <c r="G21" s="9">
        <v>308</v>
      </c>
      <c r="H21" s="9">
        <v>3417</v>
      </c>
      <c r="I21" s="9">
        <v>1986</v>
      </c>
      <c r="J21" s="9">
        <v>7069</v>
      </c>
      <c r="K21" s="9">
        <v>2642</v>
      </c>
      <c r="L21" s="9">
        <v>5336</v>
      </c>
      <c r="M21" s="9">
        <v>6338</v>
      </c>
      <c r="N21" s="9">
        <v>3361</v>
      </c>
      <c r="O21" s="9">
        <v>352</v>
      </c>
      <c r="P21" s="9">
        <v>629</v>
      </c>
      <c r="Q21" s="9" t="s">
        <v>20</v>
      </c>
      <c r="R21" s="9" t="s">
        <v>20</v>
      </c>
      <c r="S21" s="9">
        <v>48</v>
      </c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 s="2"/>
    </row>
    <row r="22" spans="1:201" s="12" customFormat="1" x14ac:dyDescent="0.45">
      <c r="A22" s="1"/>
      <c r="B22" s="1"/>
      <c r="C22" s="6">
        <v>2017000000</v>
      </c>
      <c r="D22" s="7" t="s">
        <v>13</v>
      </c>
      <c r="E22" s="13" t="s">
        <v>38</v>
      </c>
      <c r="F22" s="8">
        <v>31410</v>
      </c>
      <c r="G22" s="8">
        <v>308</v>
      </c>
      <c r="H22" s="8">
        <v>3400</v>
      </c>
      <c r="I22" s="8">
        <v>1986</v>
      </c>
      <c r="J22" s="8">
        <v>7021</v>
      </c>
      <c r="K22" s="8">
        <v>2642</v>
      </c>
      <c r="L22" s="8">
        <v>5336</v>
      </c>
      <c r="M22" s="8">
        <v>6327</v>
      </c>
      <c r="N22" s="8">
        <v>3361</v>
      </c>
      <c r="O22" s="8">
        <v>352</v>
      </c>
      <c r="P22" s="8">
        <v>629</v>
      </c>
      <c r="Q22" s="8" t="s">
        <v>2</v>
      </c>
      <c r="R22" s="8" t="s">
        <v>2</v>
      </c>
      <c r="S22" s="8">
        <v>48</v>
      </c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</row>
    <row r="23" spans="1:201" s="12" customFormat="1" x14ac:dyDescent="0.45">
      <c r="A23" s="1"/>
      <c r="B23" s="1"/>
      <c r="C23" s="6">
        <v>2018000000</v>
      </c>
      <c r="D23" s="7" t="s">
        <v>14</v>
      </c>
      <c r="E23" s="13" t="s">
        <v>38</v>
      </c>
      <c r="F23" s="8">
        <v>31201</v>
      </c>
      <c r="G23" s="8">
        <v>152</v>
      </c>
      <c r="H23" s="8">
        <v>3381</v>
      </c>
      <c r="I23" s="8">
        <v>1986</v>
      </c>
      <c r="J23" s="8">
        <v>7002</v>
      </c>
      <c r="K23" s="8">
        <v>2642</v>
      </c>
      <c r="L23" s="8">
        <v>5336</v>
      </c>
      <c r="M23" s="8">
        <v>6319</v>
      </c>
      <c r="N23" s="8">
        <v>3361</v>
      </c>
      <c r="O23" s="8">
        <v>345</v>
      </c>
      <c r="P23" s="8">
        <v>629</v>
      </c>
      <c r="Q23" s="8" t="s">
        <v>2</v>
      </c>
      <c r="R23" s="8" t="s">
        <v>2</v>
      </c>
      <c r="S23" s="8">
        <v>48</v>
      </c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</row>
    <row r="24" spans="1:201" x14ac:dyDescent="0.45">
      <c r="C24" s="6">
        <v>2019000000</v>
      </c>
      <c r="D24" s="7" t="s">
        <v>15</v>
      </c>
      <c r="E24" s="13" t="s">
        <v>38</v>
      </c>
      <c r="F24" s="8">
        <v>31141</v>
      </c>
      <c r="G24" s="8">
        <v>211</v>
      </c>
      <c r="H24" s="8">
        <v>3296</v>
      </c>
      <c r="I24" s="8">
        <v>2170</v>
      </c>
      <c r="J24" s="8">
        <v>7014</v>
      </c>
      <c r="K24" s="8">
        <v>3153</v>
      </c>
      <c r="L24" s="8">
        <v>5084</v>
      </c>
      <c r="M24" s="8">
        <v>5828</v>
      </c>
      <c r="N24" s="8">
        <v>3400</v>
      </c>
      <c r="O24" s="8">
        <v>311</v>
      </c>
      <c r="P24" s="8">
        <v>626</v>
      </c>
      <c r="Q24" s="8" t="s">
        <v>20</v>
      </c>
      <c r="R24" s="8" t="s">
        <v>20</v>
      </c>
      <c r="S24" s="8">
        <v>48</v>
      </c>
    </row>
    <row r="25" spans="1:201" ht="17.399999999999999" customHeight="1" x14ac:dyDescent="0.45">
      <c r="C25" s="6">
        <v>2020000000</v>
      </c>
      <c r="D25" s="7" t="s">
        <v>16</v>
      </c>
      <c r="E25" s="13" t="s">
        <v>38</v>
      </c>
      <c r="F25" s="8">
        <v>30969</v>
      </c>
      <c r="G25" s="8">
        <v>220</v>
      </c>
      <c r="H25" s="8">
        <v>3235</v>
      </c>
      <c r="I25" s="8">
        <v>2173</v>
      </c>
      <c r="J25" s="8">
        <v>6945</v>
      </c>
      <c r="K25" s="8">
        <v>3155</v>
      </c>
      <c r="L25" s="8">
        <v>5097</v>
      </c>
      <c r="M25" s="8">
        <v>5773</v>
      </c>
      <c r="N25" s="8">
        <v>3400</v>
      </c>
      <c r="O25" s="8">
        <v>297</v>
      </c>
      <c r="P25" s="8">
        <v>626</v>
      </c>
      <c r="Q25" s="8" t="s">
        <v>20</v>
      </c>
      <c r="R25" s="8" t="s">
        <v>20</v>
      </c>
      <c r="S25" s="8">
        <v>48</v>
      </c>
    </row>
    <row r="26" spans="1:201" s="12" customFormat="1" x14ac:dyDescent="0.45">
      <c r="A26" s="1"/>
      <c r="B26" s="1"/>
      <c r="C26" s="6">
        <v>2021000000</v>
      </c>
      <c r="D26" s="7" t="s">
        <v>17</v>
      </c>
      <c r="E26" s="13" t="s">
        <v>38</v>
      </c>
      <c r="F26" s="8">
        <v>30872</v>
      </c>
      <c r="G26" s="8">
        <v>229</v>
      </c>
      <c r="H26" s="8">
        <v>3226</v>
      </c>
      <c r="I26" s="8">
        <v>2187</v>
      </c>
      <c r="J26" s="8">
        <v>6883</v>
      </c>
      <c r="K26" s="8">
        <v>3228</v>
      </c>
      <c r="L26" s="8">
        <v>5090</v>
      </c>
      <c r="M26" s="8">
        <v>5677</v>
      </c>
      <c r="N26" s="8">
        <v>3406</v>
      </c>
      <c r="O26" s="8">
        <v>272</v>
      </c>
      <c r="P26" s="8">
        <v>626</v>
      </c>
      <c r="Q26" s="8" t="s">
        <v>2</v>
      </c>
      <c r="R26" s="8" t="s">
        <v>2</v>
      </c>
      <c r="S26" s="8">
        <v>48</v>
      </c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</row>
    <row r="27" spans="1:201" s="12" customFormat="1" x14ac:dyDescent="0.45">
      <c r="A27" s="1"/>
      <c r="B27" s="1"/>
      <c r="C27" s="6">
        <v>2022000000</v>
      </c>
      <c r="D27" s="7" t="s">
        <v>18</v>
      </c>
      <c r="E27" s="13" t="s">
        <v>38</v>
      </c>
      <c r="F27" s="14">
        <v>30261</v>
      </c>
      <c r="G27" s="8">
        <v>235</v>
      </c>
      <c r="H27" s="8">
        <v>3048</v>
      </c>
      <c r="I27" s="8">
        <v>2194</v>
      </c>
      <c r="J27" s="8">
        <v>6821</v>
      </c>
      <c r="K27" s="8">
        <v>3263</v>
      </c>
      <c r="L27" s="8">
        <v>5080</v>
      </c>
      <c r="M27" s="8">
        <v>5242</v>
      </c>
      <c r="N27" s="8">
        <v>3440</v>
      </c>
      <c r="O27" s="8">
        <v>265</v>
      </c>
      <c r="P27" s="8">
        <v>625</v>
      </c>
      <c r="Q27" s="8" t="s">
        <v>2</v>
      </c>
      <c r="R27" s="8" t="s">
        <v>2</v>
      </c>
      <c r="S27" s="8">
        <v>48</v>
      </c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</row>
    <row r="28" spans="1:201" x14ac:dyDescent="0.45">
      <c r="C28" s="6">
        <v>2023000000</v>
      </c>
      <c r="D28" s="7" t="s">
        <v>36</v>
      </c>
      <c r="E28" s="7" t="s">
        <v>38</v>
      </c>
      <c r="F28" s="14">
        <f>SUM(G28:S28)</f>
        <v>30261</v>
      </c>
      <c r="G28" s="8">
        <v>235</v>
      </c>
      <c r="H28" s="8">
        <v>3048</v>
      </c>
      <c r="I28" s="8">
        <v>2194</v>
      </c>
      <c r="J28" s="8">
        <v>6821</v>
      </c>
      <c r="K28" s="8">
        <v>3263</v>
      </c>
      <c r="L28" s="8">
        <v>5080</v>
      </c>
      <c r="M28" s="8">
        <v>5242</v>
      </c>
      <c r="N28" s="8">
        <v>3440</v>
      </c>
      <c r="O28" s="8">
        <v>265</v>
      </c>
      <c r="P28" s="8">
        <v>625</v>
      </c>
      <c r="Q28" s="8" t="s">
        <v>2</v>
      </c>
      <c r="R28" s="8" t="s">
        <v>2</v>
      </c>
      <c r="S28" s="8">
        <v>48</v>
      </c>
    </row>
    <row r="29" spans="1:201" s="12" customFormat="1" x14ac:dyDescent="0.45">
      <c r="A29" s="1"/>
      <c r="B29" s="1"/>
      <c r="C29" s="6">
        <v>2021000000</v>
      </c>
      <c r="D29" s="7" t="s">
        <v>17</v>
      </c>
      <c r="E29" s="7" t="s">
        <v>3</v>
      </c>
      <c r="F29" s="8">
        <v>696</v>
      </c>
      <c r="G29" s="8">
        <v>30</v>
      </c>
      <c r="H29" s="8">
        <v>88</v>
      </c>
      <c r="I29" s="8">
        <v>64</v>
      </c>
      <c r="J29" s="8">
        <v>124</v>
      </c>
      <c r="K29" s="8">
        <v>128</v>
      </c>
      <c r="L29" s="8" t="s">
        <v>2</v>
      </c>
      <c r="M29" s="8">
        <v>80</v>
      </c>
      <c r="N29" s="8">
        <v>178</v>
      </c>
      <c r="O29" s="8" t="s">
        <v>2</v>
      </c>
      <c r="P29" s="8">
        <v>4</v>
      </c>
      <c r="Q29" s="8" t="s">
        <v>2</v>
      </c>
      <c r="R29" s="8" t="s">
        <v>2</v>
      </c>
      <c r="S29" s="8" t="s">
        <v>2</v>
      </c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</row>
    <row r="30" spans="1:201" s="12" customFormat="1" x14ac:dyDescent="0.45">
      <c r="A30" s="1"/>
      <c r="B30" s="1"/>
      <c r="C30" s="6">
        <v>2021000000</v>
      </c>
      <c r="D30" s="7" t="s">
        <v>17</v>
      </c>
      <c r="E30" s="7" t="s">
        <v>4</v>
      </c>
      <c r="F30" s="8">
        <v>2143</v>
      </c>
      <c r="G30" s="8">
        <v>12</v>
      </c>
      <c r="H30" s="8">
        <v>242</v>
      </c>
      <c r="I30" s="8">
        <v>424</v>
      </c>
      <c r="J30" s="8">
        <v>212</v>
      </c>
      <c r="K30" s="8">
        <v>464</v>
      </c>
      <c r="L30" s="8" t="s">
        <v>2</v>
      </c>
      <c r="M30" s="8">
        <v>135</v>
      </c>
      <c r="N30" s="8">
        <v>569</v>
      </c>
      <c r="O30" s="8" t="s">
        <v>2</v>
      </c>
      <c r="P30" s="8">
        <v>85</v>
      </c>
      <c r="Q30" s="8" t="s">
        <v>2</v>
      </c>
      <c r="R30" s="8" t="s">
        <v>2</v>
      </c>
      <c r="S30" s="8" t="s">
        <v>2</v>
      </c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</row>
    <row r="31" spans="1:201" s="12" customFormat="1" x14ac:dyDescent="0.45">
      <c r="A31" s="1"/>
      <c r="B31" s="1"/>
      <c r="C31" s="6">
        <v>2021000000</v>
      </c>
      <c r="D31" s="7" t="s">
        <v>17</v>
      </c>
      <c r="E31" s="7" t="s">
        <v>5</v>
      </c>
      <c r="F31" s="8">
        <v>4228</v>
      </c>
      <c r="G31" s="8">
        <v>88</v>
      </c>
      <c r="H31" s="8">
        <v>733</v>
      </c>
      <c r="I31" s="8">
        <v>475</v>
      </c>
      <c r="J31" s="8">
        <v>127</v>
      </c>
      <c r="K31" s="8">
        <v>1117</v>
      </c>
      <c r="L31" s="8" t="s">
        <v>2</v>
      </c>
      <c r="M31" s="8">
        <v>1181</v>
      </c>
      <c r="N31" s="8">
        <v>450</v>
      </c>
      <c r="O31" s="8">
        <v>9</v>
      </c>
      <c r="P31" s="8">
        <v>48</v>
      </c>
      <c r="Q31" s="8" t="s">
        <v>2</v>
      </c>
      <c r="R31" s="8" t="s">
        <v>2</v>
      </c>
      <c r="S31" s="8" t="s">
        <v>2</v>
      </c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</row>
    <row r="32" spans="1:201" s="12" customFormat="1" x14ac:dyDescent="0.45">
      <c r="A32" s="1"/>
      <c r="B32" s="1"/>
      <c r="C32" s="6">
        <v>2021000000</v>
      </c>
      <c r="D32" s="7" t="s">
        <v>17</v>
      </c>
      <c r="E32" s="7" t="s">
        <v>6</v>
      </c>
      <c r="F32" s="8">
        <v>2148</v>
      </c>
      <c r="G32" s="8">
        <v>53</v>
      </c>
      <c r="H32" s="8">
        <v>729</v>
      </c>
      <c r="I32" s="8">
        <v>381</v>
      </c>
      <c r="J32" s="8">
        <v>419</v>
      </c>
      <c r="K32" s="8">
        <v>233</v>
      </c>
      <c r="L32" s="8" t="s">
        <v>2</v>
      </c>
      <c r="M32" s="8">
        <v>32</v>
      </c>
      <c r="N32" s="8">
        <v>294</v>
      </c>
      <c r="O32" s="8">
        <v>3</v>
      </c>
      <c r="P32" s="8">
        <v>4</v>
      </c>
      <c r="Q32" s="8" t="s">
        <v>2</v>
      </c>
      <c r="R32" s="8" t="s">
        <v>2</v>
      </c>
      <c r="S32" s="8" t="s">
        <v>2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</row>
    <row r="33" spans="1:200" s="12" customFormat="1" x14ac:dyDescent="0.45">
      <c r="A33" s="1"/>
      <c r="B33" s="1"/>
      <c r="C33" s="6">
        <v>2021000000</v>
      </c>
      <c r="D33" s="7" t="s">
        <v>17</v>
      </c>
      <c r="E33" s="7" t="s">
        <v>7</v>
      </c>
      <c r="F33" s="8">
        <v>8587</v>
      </c>
      <c r="G33" s="8" t="s">
        <v>2</v>
      </c>
      <c r="H33" s="8">
        <v>347</v>
      </c>
      <c r="I33" s="8">
        <v>195</v>
      </c>
      <c r="J33" s="8">
        <v>2510</v>
      </c>
      <c r="K33" s="8">
        <v>355</v>
      </c>
      <c r="L33" s="8">
        <v>3074</v>
      </c>
      <c r="M33" s="8">
        <v>1471</v>
      </c>
      <c r="N33" s="8">
        <v>356</v>
      </c>
      <c r="O33" s="8">
        <v>39</v>
      </c>
      <c r="P33" s="8">
        <v>192</v>
      </c>
      <c r="Q33" s="8" t="s">
        <v>2</v>
      </c>
      <c r="R33" s="8" t="s">
        <v>2</v>
      </c>
      <c r="S33" s="8">
        <v>48</v>
      </c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</row>
    <row r="34" spans="1:200" s="12" customFormat="1" x14ac:dyDescent="0.45">
      <c r="A34" s="1"/>
      <c r="B34" s="1"/>
      <c r="C34" s="6">
        <v>2021000000</v>
      </c>
      <c r="D34" s="7" t="s">
        <v>17</v>
      </c>
      <c r="E34" s="7" t="s">
        <v>8</v>
      </c>
      <c r="F34" s="8">
        <v>880</v>
      </c>
      <c r="G34" s="8">
        <v>15</v>
      </c>
      <c r="H34" s="8">
        <v>129</v>
      </c>
      <c r="I34" s="8">
        <v>104</v>
      </c>
      <c r="J34" s="8">
        <v>347</v>
      </c>
      <c r="K34" s="8">
        <v>80</v>
      </c>
      <c r="L34" s="8" t="s">
        <v>2</v>
      </c>
      <c r="M34" s="8">
        <v>87</v>
      </c>
      <c r="N34" s="8">
        <v>102</v>
      </c>
      <c r="O34" s="8">
        <v>6</v>
      </c>
      <c r="P34" s="8">
        <v>10</v>
      </c>
      <c r="Q34" s="8" t="s">
        <v>2</v>
      </c>
      <c r="R34" s="8" t="s">
        <v>2</v>
      </c>
      <c r="S34" s="8" t="s">
        <v>2</v>
      </c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</row>
    <row r="35" spans="1:200" s="12" customFormat="1" x14ac:dyDescent="0.45">
      <c r="A35" s="1"/>
      <c r="B35" s="1"/>
      <c r="C35" s="6">
        <v>2021000000</v>
      </c>
      <c r="D35" s="7" t="s">
        <v>17</v>
      </c>
      <c r="E35" s="7" t="s">
        <v>9</v>
      </c>
      <c r="F35" s="8">
        <v>4082</v>
      </c>
      <c r="G35" s="8">
        <v>15</v>
      </c>
      <c r="H35" s="8">
        <v>349</v>
      </c>
      <c r="I35" s="8">
        <v>92</v>
      </c>
      <c r="J35" s="8">
        <v>671</v>
      </c>
      <c r="K35" s="8">
        <v>401</v>
      </c>
      <c r="L35" s="8">
        <v>363</v>
      </c>
      <c r="M35" s="8">
        <v>1355</v>
      </c>
      <c r="N35" s="8">
        <v>653</v>
      </c>
      <c r="O35" s="8">
        <v>95</v>
      </c>
      <c r="P35" s="8">
        <v>88</v>
      </c>
      <c r="Q35" s="8" t="s">
        <v>2</v>
      </c>
      <c r="R35" s="8" t="s">
        <v>2</v>
      </c>
      <c r="S35" s="8" t="s">
        <v>2</v>
      </c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</row>
    <row r="36" spans="1:200" s="12" customFormat="1" x14ac:dyDescent="0.45">
      <c r="A36" s="1"/>
      <c r="B36" s="1"/>
      <c r="C36" s="6">
        <v>2021000000</v>
      </c>
      <c r="D36" s="7" t="s">
        <v>17</v>
      </c>
      <c r="E36" s="7" t="s">
        <v>10</v>
      </c>
      <c r="F36" s="8">
        <v>6063</v>
      </c>
      <c r="G36" s="8">
        <v>2</v>
      </c>
      <c r="H36" s="8">
        <v>212</v>
      </c>
      <c r="I36" s="8">
        <v>302</v>
      </c>
      <c r="J36" s="8">
        <v>2324</v>
      </c>
      <c r="K36" s="8">
        <v>296</v>
      </c>
      <c r="L36" s="8">
        <v>1653</v>
      </c>
      <c r="M36" s="8">
        <v>1152</v>
      </c>
      <c r="N36" s="8">
        <v>46</v>
      </c>
      <c r="O36" s="8" t="s">
        <v>2</v>
      </c>
      <c r="P36" s="8">
        <v>76</v>
      </c>
      <c r="Q36" s="8" t="s">
        <v>2</v>
      </c>
      <c r="R36" s="8" t="s">
        <v>2</v>
      </c>
      <c r="S36" s="8" t="s">
        <v>2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</row>
    <row r="37" spans="1:200" s="12" customFormat="1" x14ac:dyDescent="0.45">
      <c r="A37" s="1"/>
      <c r="B37" s="1"/>
      <c r="C37" s="6">
        <v>2021000000</v>
      </c>
      <c r="D37" s="7" t="s">
        <v>17</v>
      </c>
      <c r="E37" s="7" t="s">
        <v>11</v>
      </c>
      <c r="F37" s="8">
        <v>2045</v>
      </c>
      <c r="G37" s="8">
        <v>14</v>
      </c>
      <c r="H37" s="8">
        <v>397</v>
      </c>
      <c r="I37" s="8">
        <v>150</v>
      </c>
      <c r="J37" s="8">
        <v>149</v>
      </c>
      <c r="K37" s="8">
        <v>154</v>
      </c>
      <c r="L37" s="8" t="s">
        <v>2</v>
      </c>
      <c r="M37" s="8">
        <v>184</v>
      </c>
      <c r="N37" s="8">
        <v>758</v>
      </c>
      <c r="O37" s="8">
        <v>120</v>
      </c>
      <c r="P37" s="8">
        <v>119</v>
      </c>
      <c r="Q37" s="8" t="s">
        <v>2</v>
      </c>
      <c r="R37" s="8" t="s">
        <v>2</v>
      </c>
      <c r="S37" s="8" t="s">
        <v>2</v>
      </c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</row>
    <row r="38" spans="1:200" s="12" customFormat="1" x14ac:dyDescent="0.45">
      <c r="A38" s="1"/>
      <c r="B38" s="1"/>
      <c r="C38" s="6">
        <v>2022000000</v>
      </c>
      <c r="D38" s="7" t="s">
        <v>18</v>
      </c>
      <c r="E38" s="7" t="s">
        <v>3</v>
      </c>
      <c r="F38" s="8">
        <v>696</v>
      </c>
      <c r="G38" s="8">
        <v>30</v>
      </c>
      <c r="H38" s="8">
        <v>88</v>
      </c>
      <c r="I38" s="8">
        <v>64</v>
      </c>
      <c r="J38" s="8">
        <v>124</v>
      </c>
      <c r="K38" s="8">
        <v>130</v>
      </c>
      <c r="L38" s="8" t="s">
        <v>2</v>
      </c>
      <c r="M38" s="8">
        <v>54</v>
      </c>
      <c r="N38" s="8">
        <v>202</v>
      </c>
      <c r="O38" s="8" t="s">
        <v>20</v>
      </c>
      <c r="P38" s="8">
        <v>4</v>
      </c>
      <c r="Q38" s="8" t="str">
        <f>Q41</f>
        <v>－</v>
      </c>
      <c r="R38" s="8" t="s">
        <v>2</v>
      </c>
      <c r="S38" s="8" t="s">
        <v>2</v>
      </c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</row>
    <row r="39" spans="1:200" s="12" customFormat="1" x14ac:dyDescent="0.45">
      <c r="A39" s="1"/>
      <c r="B39" s="1"/>
      <c r="C39" s="6">
        <v>2022000000</v>
      </c>
      <c r="D39" s="7" t="s">
        <v>18</v>
      </c>
      <c r="E39" s="7" t="s">
        <v>4</v>
      </c>
      <c r="F39" s="8">
        <v>2143</v>
      </c>
      <c r="G39" s="8">
        <v>12</v>
      </c>
      <c r="H39" s="8">
        <v>242</v>
      </c>
      <c r="I39" s="8">
        <v>423</v>
      </c>
      <c r="J39" s="8">
        <v>212</v>
      </c>
      <c r="K39" s="8">
        <v>465</v>
      </c>
      <c r="L39" s="8" t="s">
        <v>20</v>
      </c>
      <c r="M39" s="8">
        <v>133</v>
      </c>
      <c r="N39" s="8">
        <v>571</v>
      </c>
      <c r="O39" s="8" t="s">
        <v>20</v>
      </c>
      <c r="P39" s="8">
        <v>85</v>
      </c>
      <c r="Q39" s="8" t="s">
        <v>2</v>
      </c>
      <c r="R39" s="8" t="s">
        <v>2</v>
      </c>
      <c r="S39" s="8" t="s">
        <v>2</v>
      </c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</row>
    <row r="40" spans="1:200" s="12" customFormat="1" x14ac:dyDescent="0.45">
      <c r="A40" s="1"/>
      <c r="B40" s="1"/>
      <c r="C40" s="6">
        <v>2022000000</v>
      </c>
      <c r="D40" s="7" t="s">
        <v>18</v>
      </c>
      <c r="E40" s="7" t="s">
        <v>5</v>
      </c>
      <c r="F40" s="8">
        <v>3957</v>
      </c>
      <c r="G40" s="8">
        <v>94</v>
      </c>
      <c r="H40" s="8">
        <v>555</v>
      </c>
      <c r="I40" s="8">
        <v>475</v>
      </c>
      <c r="J40" s="8">
        <v>60</v>
      </c>
      <c r="K40" s="8">
        <v>1191</v>
      </c>
      <c r="L40" s="8" t="s">
        <v>20</v>
      </c>
      <c r="M40" s="8">
        <v>1075</v>
      </c>
      <c r="N40" s="8">
        <v>450</v>
      </c>
      <c r="O40" s="8">
        <v>9</v>
      </c>
      <c r="P40" s="8">
        <v>48</v>
      </c>
      <c r="Q40" s="8" t="s">
        <v>2</v>
      </c>
      <c r="R40" s="8" t="s">
        <v>2</v>
      </c>
      <c r="S40" s="8" t="s">
        <v>2</v>
      </c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</row>
    <row r="41" spans="1:200" s="12" customFormat="1" x14ac:dyDescent="0.45">
      <c r="A41" s="1"/>
      <c r="B41" s="1"/>
      <c r="C41" s="6">
        <v>2022000000</v>
      </c>
      <c r="D41" s="7" t="s">
        <v>18</v>
      </c>
      <c r="E41" s="7" t="s">
        <v>6</v>
      </c>
      <c r="F41" s="8">
        <v>2148</v>
      </c>
      <c r="G41" s="8">
        <v>53</v>
      </c>
      <c r="H41" s="8">
        <v>729</v>
      </c>
      <c r="I41" s="8">
        <v>382</v>
      </c>
      <c r="J41" s="8">
        <v>419</v>
      </c>
      <c r="K41" s="8">
        <v>235</v>
      </c>
      <c r="L41" s="8" t="s">
        <v>20</v>
      </c>
      <c r="M41" s="8">
        <v>29</v>
      </c>
      <c r="N41" s="8">
        <v>295</v>
      </c>
      <c r="O41" s="8">
        <v>2</v>
      </c>
      <c r="P41" s="8">
        <v>4</v>
      </c>
      <c r="Q41" s="8" t="s">
        <v>2</v>
      </c>
      <c r="R41" s="8" t="s">
        <v>2</v>
      </c>
      <c r="S41" s="8" t="s">
        <v>2</v>
      </c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</row>
    <row r="42" spans="1:200" s="12" customFormat="1" x14ac:dyDescent="0.45">
      <c r="A42" s="1"/>
      <c r="B42" s="1"/>
      <c r="C42" s="6">
        <v>2022000000</v>
      </c>
      <c r="D42" s="7" t="s">
        <v>18</v>
      </c>
      <c r="E42" s="7" t="s">
        <v>7</v>
      </c>
      <c r="F42" s="8">
        <v>8587</v>
      </c>
      <c r="G42" s="8" t="s">
        <v>20</v>
      </c>
      <c r="H42" s="8">
        <v>347</v>
      </c>
      <c r="I42" s="8">
        <v>198</v>
      </c>
      <c r="J42" s="8">
        <v>2510</v>
      </c>
      <c r="K42" s="8">
        <v>356</v>
      </c>
      <c r="L42" s="8">
        <v>3073</v>
      </c>
      <c r="M42" s="8">
        <v>1468</v>
      </c>
      <c r="N42" s="8">
        <v>357</v>
      </c>
      <c r="O42" s="8">
        <v>39</v>
      </c>
      <c r="P42" s="8">
        <v>191</v>
      </c>
      <c r="Q42" s="8" t="s">
        <v>2</v>
      </c>
      <c r="R42" s="8" t="s">
        <v>2</v>
      </c>
      <c r="S42" s="8">
        <v>48</v>
      </c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</row>
    <row r="43" spans="1:200" s="12" customFormat="1" x14ac:dyDescent="0.45">
      <c r="A43" s="1"/>
      <c r="B43" s="1"/>
      <c r="C43" s="6">
        <v>2022000000</v>
      </c>
      <c r="D43" s="7" t="s">
        <v>18</v>
      </c>
      <c r="E43" s="7" t="s">
        <v>8</v>
      </c>
      <c r="F43" s="8">
        <v>880</v>
      </c>
      <c r="G43" s="8">
        <v>15</v>
      </c>
      <c r="H43" s="8">
        <v>129</v>
      </c>
      <c r="I43" s="8">
        <v>106</v>
      </c>
      <c r="J43" s="8">
        <v>345</v>
      </c>
      <c r="K43" s="8">
        <v>83</v>
      </c>
      <c r="L43" s="8" t="s">
        <v>20</v>
      </c>
      <c r="M43" s="8">
        <v>84</v>
      </c>
      <c r="N43" s="8">
        <v>103</v>
      </c>
      <c r="O43" s="8">
        <v>5</v>
      </c>
      <c r="P43" s="8">
        <v>10</v>
      </c>
      <c r="Q43" s="8" t="s">
        <v>2</v>
      </c>
      <c r="R43" s="8" t="s">
        <v>2</v>
      </c>
      <c r="S43" s="8" t="s">
        <v>2</v>
      </c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</row>
    <row r="44" spans="1:200" s="12" customFormat="1" x14ac:dyDescent="0.45">
      <c r="A44" s="1"/>
      <c r="B44" s="1"/>
      <c r="C44" s="6">
        <v>2022000000</v>
      </c>
      <c r="D44" s="7" t="s">
        <v>18</v>
      </c>
      <c r="E44" s="7" t="s">
        <v>9</v>
      </c>
      <c r="F44" s="8">
        <v>4082</v>
      </c>
      <c r="G44" s="8">
        <v>15</v>
      </c>
      <c r="H44" s="8">
        <v>349</v>
      </c>
      <c r="I44" s="8">
        <v>93</v>
      </c>
      <c r="J44" s="8">
        <v>670</v>
      </c>
      <c r="K44" s="8">
        <v>410</v>
      </c>
      <c r="L44" s="8">
        <v>363</v>
      </c>
      <c r="M44" s="8">
        <v>1346</v>
      </c>
      <c r="N44" s="8">
        <v>658</v>
      </c>
      <c r="O44" s="8">
        <v>90</v>
      </c>
      <c r="P44" s="8">
        <v>88</v>
      </c>
      <c r="Q44" s="8" t="s">
        <v>2</v>
      </c>
      <c r="R44" s="8" t="s">
        <v>2</v>
      </c>
      <c r="S44" s="8" t="s">
        <v>2</v>
      </c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</row>
    <row r="45" spans="1:200" s="12" customFormat="1" x14ac:dyDescent="0.45">
      <c r="A45" s="1"/>
      <c r="B45" s="1"/>
      <c r="C45" s="6">
        <v>2022000000</v>
      </c>
      <c r="D45" s="7" t="s">
        <v>18</v>
      </c>
      <c r="E45" s="7" t="s">
        <v>10</v>
      </c>
      <c r="F45" s="8">
        <v>5723</v>
      </c>
      <c r="G45" s="8">
        <v>2</v>
      </c>
      <c r="H45" s="8">
        <v>212</v>
      </c>
      <c r="I45" s="8">
        <v>303</v>
      </c>
      <c r="J45" s="8">
        <v>2332</v>
      </c>
      <c r="K45" s="8">
        <v>239</v>
      </c>
      <c r="L45" s="8">
        <v>1644</v>
      </c>
      <c r="M45" s="8">
        <v>869</v>
      </c>
      <c r="N45" s="8">
        <v>46</v>
      </c>
      <c r="O45" s="8" t="s">
        <v>20</v>
      </c>
      <c r="P45" s="8">
        <v>76</v>
      </c>
      <c r="Q45" s="8" t="s">
        <v>2</v>
      </c>
      <c r="R45" s="8" t="s">
        <v>2</v>
      </c>
      <c r="S45" s="8" t="s">
        <v>2</v>
      </c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</row>
    <row r="46" spans="1:200" s="12" customFormat="1" x14ac:dyDescent="0.45">
      <c r="A46" s="1"/>
      <c r="B46" s="1"/>
      <c r="C46" s="6">
        <v>2022000000</v>
      </c>
      <c r="D46" s="7" t="s">
        <v>18</v>
      </c>
      <c r="E46" s="7" t="s">
        <v>11</v>
      </c>
      <c r="F46" s="8">
        <v>2045</v>
      </c>
      <c r="G46" s="8">
        <v>14</v>
      </c>
      <c r="H46" s="8">
        <v>397</v>
      </c>
      <c r="I46" s="8">
        <v>150</v>
      </c>
      <c r="J46" s="8">
        <v>149</v>
      </c>
      <c r="K46" s="8">
        <v>154</v>
      </c>
      <c r="L46" s="8" t="s">
        <v>20</v>
      </c>
      <c r="M46" s="8">
        <v>184</v>
      </c>
      <c r="N46" s="8">
        <v>758</v>
      </c>
      <c r="O46" s="8">
        <v>120</v>
      </c>
      <c r="P46" s="8">
        <v>119</v>
      </c>
      <c r="Q46" s="8" t="s">
        <v>2</v>
      </c>
      <c r="R46" s="8" t="s">
        <v>2</v>
      </c>
      <c r="S46" s="8" t="s">
        <v>2</v>
      </c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</row>
    <row r="47" spans="1:200" x14ac:dyDescent="0.45">
      <c r="C47" s="6">
        <v>2023000000</v>
      </c>
      <c r="D47" s="7" t="s">
        <v>36</v>
      </c>
      <c r="E47" s="7" t="s">
        <v>3</v>
      </c>
      <c r="F47" s="14">
        <f t="shared" ref="F47:F55" si="0">SUM(G47:S47)</f>
        <v>696</v>
      </c>
      <c r="G47" s="8">
        <v>30</v>
      </c>
      <c r="H47" s="8">
        <v>88</v>
      </c>
      <c r="I47" s="8">
        <v>64</v>
      </c>
      <c r="J47" s="8">
        <v>124</v>
      </c>
      <c r="K47" s="8">
        <v>130</v>
      </c>
      <c r="L47" s="8" t="s">
        <v>2</v>
      </c>
      <c r="M47" s="8">
        <v>54</v>
      </c>
      <c r="N47" s="8">
        <v>202</v>
      </c>
      <c r="O47" s="8" t="s">
        <v>20</v>
      </c>
      <c r="P47" s="8">
        <v>4</v>
      </c>
      <c r="Q47" s="8" t="str">
        <f>Q50</f>
        <v>－</v>
      </c>
      <c r="R47" s="8" t="s">
        <v>2</v>
      </c>
      <c r="S47" s="8" t="s">
        <v>2</v>
      </c>
    </row>
    <row r="48" spans="1:200" x14ac:dyDescent="0.45">
      <c r="C48" s="6">
        <v>2023000000</v>
      </c>
      <c r="D48" s="7" t="s">
        <v>36</v>
      </c>
      <c r="E48" s="7" t="s">
        <v>4</v>
      </c>
      <c r="F48" s="14">
        <f t="shared" si="0"/>
        <v>2143</v>
      </c>
      <c r="G48" s="8">
        <v>12</v>
      </c>
      <c r="H48" s="8">
        <v>242</v>
      </c>
      <c r="I48" s="8">
        <v>423</v>
      </c>
      <c r="J48" s="8">
        <v>212</v>
      </c>
      <c r="K48" s="8">
        <v>465</v>
      </c>
      <c r="L48" s="8" t="s">
        <v>20</v>
      </c>
      <c r="M48" s="8">
        <v>133</v>
      </c>
      <c r="N48" s="8">
        <v>571</v>
      </c>
      <c r="O48" s="8" t="s">
        <v>20</v>
      </c>
      <c r="P48" s="8">
        <v>85</v>
      </c>
      <c r="Q48" s="8" t="s">
        <v>2</v>
      </c>
      <c r="R48" s="8" t="s">
        <v>2</v>
      </c>
      <c r="S48" s="8" t="s">
        <v>2</v>
      </c>
    </row>
    <row r="49" spans="3:19" x14ac:dyDescent="0.45">
      <c r="C49" s="6">
        <v>2023000000</v>
      </c>
      <c r="D49" s="7" t="s">
        <v>36</v>
      </c>
      <c r="E49" s="7" t="s">
        <v>5</v>
      </c>
      <c r="F49" s="14">
        <f t="shared" si="0"/>
        <v>3957</v>
      </c>
      <c r="G49" s="8">
        <v>94</v>
      </c>
      <c r="H49" s="8">
        <v>555</v>
      </c>
      <c r="I49" s="8">
        <v>475</v>
      </c>
      <c r="J49" s="8">
        <v>60</v>
      </c>
      <c r="K49" s="8">
        <v>1191</v>
      </c>
      <c r="L49" s="8" t="s">
        <v>20</v>
      </c>
      <c r="M49" s="8">
        <v>1075</v>
      </c>
      <c r="N49" s="8">
        <v>450</v>
      </c>
      <c r="O49" s="8">
        <v>9</v>
      </c>
      <c r="P49" s="8">
        <v>48</v>
      </c>
      <c r="Q49" s="8" t="s">
        <v>2</v>
      </c>
      <c r="R49" s="8" t="s">
        <v>2</v>
      </c>
      <c r="S49" s="8" t="s">
        <v>2</v>
      </c>
    </row>
    <row r="50" spans="3:19" x14ac:dyDescent="0.45">
      <c r="C50" s="6">
        <v>2023000000</v>
      </c>
      <c r="D50" s="7" t="s">
        <v>36</v>
      </c>
      <c r="E50" s="7" t="s">
        <v>6</v>
      </c>
      <c r="F50" s="14">
        <f t="shared" si="0"/>
        <v>2148</v>
      </c>
      <c r="G50" s="8">
        <v>53</v>
      </c>
      <c r="H50" s="8">
        <v>729</v>
      </c>
      <c r="I50" s="8">
        <v>382</v>
      </c>
      <c r="J50" s="8">
        <v>419</v>
      </c>
      <c r="K50" s="8">
        <v>235</v>
      </c>
      <c r="L50" s="8" t="s">
        <v>20</v>
      </c>
      <c r="M50" s="8">
        <v>29</v>
      </c>
      <c r="N50" s="8">
        <v>295</v>
      </c>
      <c r="O50" s="8">
        <v>2</v>
      </c>
      <c r="P50" s="8">
        <v>4</v>
      </c>
      <c r="Q50" s="8" t="s">
        <v>2</v>
      </c>
      <c r="R50" s="8" t="s">
        <v>2</v>
      </c>
      <c r="S50" s="8" t="s">
        <v>2</v>
      </c>
    </row>
    <row r="51" spans="3:19" x14ac:dyDescent="0.45">
      <c r="C51" s="6">
        <v>2023000000</v>
      </c>
      <c r="D51" s="7" t="s">
        <v>36</v>
      </c>
      <c r="E51" s="7" t="s">
        <v>7</v>
      </c>
      <c r="F51" s="14">
        <f t="shared" si="0"/>
        <v>8587</v>
      </c>
      <c r="G51" s="8" t="s">
        <v>20</v>
      </c>
      <c r="H51" s="8">
        <v>347</v>
      </c>
      <c r="I51" s="8">
        <v>198</v>
      </c>
      <c r="J51" s="8">
        <v>2510</v>
      </c>
      <c r="K51" s="8">
        <v>356</v>
      </c>
      <c r="L51" s="8">
        <v>3073</v>
      </c>
      <c r="M51" s="8">
        <v>1468</v>
      </c>
      <c r="N51" s="8">
        <v>357</v>
      </c>
      <c r="O51" s="8">
        <v>39</v>
      </c>
      <c r="P51" s="8">
        <v>191</v>
      </c>
      <c r="Q51" s="8" t="s">
        <v>2</v>
      </c>
      <c r="R51" s="8" t="s">
        <v>2</v>
      </c>
      <c r="S51" s="8">
        <v>48</v>
      </c>
    </row>
    <row r="52" spans="3:19" x14ac:dyDescent="0.45">
      <c r="C52" s="6">
        <v>2023000000</v>
      </c>
      <c r="D52" s="7" t="s">
        <v>36</v>
      </c>
      <c r="E52" s="7" t="s">
        <v>8</v>
      </c>
      <c r="F52" s="14">
        <f t="shared" si="0"/>
        <v>880</v>
      </c>
      <c r="G52" s="8">
        <v>15</v>
      </c>
      <c r="H52" s="8">
        <v>129</v>
      </c>
      <c r="I52" s="8">
        <v>106</v>
      </c>
      <c r="J52" s="8">
        <v>345</v>
      </c>
      <c r="K52" s="8">
        <v>83</v>
      </c>
      <c r="L52" s="8" t="s">
        <v>20</v>
      </c>
      <c r="M52" s="8">
        <v>84</v>
      </c>
      <c r="N52" s="8">
        <v>103</v>
      </c>
      <c r="O52" s="8">
        <v>5</v>
      </c>
      <c r="P52" s="8">
        <v>10</v>
      </c>
      <c r="Q52" s="8" t="s">
        <v>2</v>
      </c>
      <c r="R52" s="8" t="s">
        <v>2</v>
      </c>
      <c r="S52" s="8" t="s">
        <v>2</v>
      </c>
    </row>
    <row r="53" spans="3:19" x14ac:dyDescent="0.45">
      <c r="C53" s="6">
        <v>2023000000</v>
      </c>
      <c r="D53" s="7" t="s">
        <v>36</v>
      </c>
      <c r="E53" s="7" t="s">
        <v>9</v>
      </c>
      <c r="F53" s="14">
        <f t="shared" si="0"/>
        <v>4082</v>
      </c>
      <c r="G53" s="8">
        <v>15</v>
      </c>
      <c r="H53" s="8">
        <v>349</v>
      </c>
      <c r="I53" s="8">
        <v>93</v>
      </c>
      <c r="J53" s="8">
        <v>670</v>
      </c>
      <c r="K53" s="8">
        <v>410</v>
      </c>
      <c r="L53" s="8">
        <v>363</v>
      </c>
      <c r="M53" s="8">
        <v>1346</v>
      </c>
      <c r="N53" s="8">
        <v>658</v>
      </c>
      <c r="O53" s="8">
        <v>90</v>
      </c>
      <c r="P53" s="8">
        <v>88</v>
      </c>
      <c r="Q53" s="8" t="s">
        <v>2</v>
      </c>
      <c r="R53" s="8" t="s">
        <v>2</v>
      </c>
      <c r="S53" s="8" t="s">
        <v>2</v>
      </c>
    </row>
    <row r="54" spans="3:19" x14ac:dyDescent="0.45">
      <c r="C54" s="6">
        <v>2023000000</v>
      </c>
      <c r="D54" s="7" t="s">
        <v>36</v>
      </c>
      <c r="E54" s="7" t="s">
        <v>10</v>
      </c>
      <c r="F54" s="14">
        <f t="shared" si="0"/>
        <v>5723</v>
      </c>
      <c r="G54" s="8">
        <v>2</v>
      </c>
      <c r="H54" s="8">
        <v>212</v>
      </c>
      <c r="I54" s="8">
        <v>303</v>
      </c>
      <c r="J54" s="8">
        <v>2332</v>
      </c>
      <c r="K54" s="8">
        <v>239</v>
      </c>
      <c r="L54" s="8">
        <v>1644</v>
      </c>
      <c r="M54" s="8">
        <v>869</v>
      </c>
      <c r="N54" s="8">
        <v>46</v>
      </c>
      <c r="O54" s="8" t="s">
        <v>20</v>
      </c>
      <c r="P54" s="8">
        <v>76</v>
      </c>
      <c r="Q54" s="8" t="s">
        <v>2</v>
      </c>
      <c r="R54" s="8" t="s">
        <v>2</v>
      </c>
      <c r="S54" s="8" t="s">
        <v>2</v>
      </c>
    </row>
    <row r="55" spans="3:19" x14ac:dyDescent="0.45">
      <c r="C55" s="6">
        <v>2023000000</v>
      </c>
      <c r="D55" s="7" t="s">
        <v>36</v>
      </c>
      <c r="E55" s="7" t="s">
        <v>11</v>
      </c>
      <c r="F55" s="14">
        <f t="shared" si="0"/>
        <v>2045</v>
      </c>
      <c r="G55" s="8">
        <v>14</v>
      </c>
      <c r="H55" s="8">
        <v>397</v>
      </c>
      <c r="I55" s="8">
        <v>150</v>
      </c>
      <c r="J55" s="8">
        <v>149</v>
      </c>
      <c r="K55" s="8">
        <v>154</v>
      </c>
      <c r="L55" s="8" t="s">
        <v>20</v>
      </c>
      <c r="M55" s="8">
        <v>184</v>
      </c>
      <c r="N55" s="8">
        <v>758</v>
      </c>
      <c r="O55" s="8">
        <v>120</v>
      </c>
      <c r="P55" s="8">
        <v>119</v>
      </c>
      <c r="Q55" s="8" t="s">
        <v>2</v>
      </c>
      <c r="R55" s="8" t="s">
        <v>2</v>
      </c>
      <c r="S55" s="8" t="s">
        <v>2</v>
      </c>
    </row>
    <row r="56" spans="3:19" customFormat="1" x14ac:dyDescent="0.45"/>
    <row r="57" spans="3:19" customFormat="1" x14ac:dyDescent="0.45"/>
    <row r="58" spans="3:19" customFormat="1" x14ac:dyDescent="0.45"/>
    <row r="59" spans="3:19" customFormat="1" x14ac:dyDescent="0.45"/>
    <row r="60" spans="3:19" customFormat="1" x14ac:dyDescent="0.45"/>
    <row r="61" spans="3:19" customFormat="1" x14ac:dyDescent="0.45"/>
    <row r="62" spans="3:19" customFormat="1" x14ac:dyDescent="0.45"/>
    <row r="63" spans="3:19" customFormat="1" x14ac:dyDescent="0.45"/>
    <row r="64" spans="3:19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3"/>
  <pageMargins left="0.51181102362204722" right="0.51181102362204722" top="0.74803149606299213" bottom="0.39370078740157483" header="0.74803149606299213" footer="0.31496062992125984"/>
  <pageSetup paperSize="9" scale="85" orientation="landscape" r:id="rId1"/>
  <headerFooter>
    <oddHeader>&amp;R&amp;P /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9a9bc6-0ff4-4e7c-9400-dee301e220b0" xsi:nil="true"/>
    <lcf76f155ced4ddcb4097134ff3c332f xmlns="cf27c281-89d1-4611-9189-62194048d4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C2C1E351034C4A8BA639121B321D18" ma:contentTypeVersion="19" ma:contentTypeDescription="新しいドキュメントを作成します。" ma:contentTypeScope="" ma:versionID="194b0c8abaefc67db3a930d208893ca6">
  <xsd:schema xmlns:xsd="http://www.w3.org/2001/XMLSchema" xmlns:xs="http://www.w3.org/2001/XMLSchema" xmlns:p="http://schemas.microsoft.com/office/2006/metadata/properties" xmlns:ns2="cf27c281-89d1-4611-9189-62194048d454" xmlns:ns3="cb9a9bc6-0ff4-4e7c-9400-dee301e220b0" targetNamespace="http://schemas.microsoft.com/office/2006/metadata/properties" ma:root="true" ma:fieldsID="709f4ed5d01946d5d2f23347bebee284" ns2:_="" ns3:_="">
    <xsd:import namespace="cf27c281-89d1-4611-9189-62194048d454"/>
    <xsd:import namespace="cb9a9bc6-0ff4-4e7c-9400-dee301e220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27c281-89d1-4611-9189-62194048d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2d481632-1543-46b5-b4bd-e0ac4b5169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a9bc6-0ff4-4e7c-9400-dee301e22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6b60d7a9-5d52-4db6-ae61-685aa663d0bd}" ma:internalName="TaxCatchAll" ma:showField="CatchAllData" ma:web="cb9a9bc6-0ff4-4e7c-9400-dee301e220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CAAED0-B0E6-4DD2-933E-C9DF9404496C}">
  <ds:schemaRefs>
    <ds:schemaRef ds:uri="http://schemas.microsoft.com/office/2006/metadata/properties"/>
    <ds:schemaRef ds:uri="http://schemas.microsoft.com/office/infopath/2007/PartnerControls"/>
    <ds:schemaRef ds:uri="cb9a9bc6-0ff4-4e7c-9400-dee301e220b0"/>
    <ds:schemaRef ds:uri="cf27c281-89d1-4611-9189-62194048d454"/>
  </ds:schemaRefs>
</ds:datastoreItem>
</file>

<file path=customXml/itemProps2.xml><?xml version="1.0" encoding="utf-8"?>
<ds:datastoreItem xmlns:ds="http://schemas.openxmlformats.org/officeDocument/2006/customXml" ds:itemID="{4928D3E6-96C6-4022-B04B-AFD5463141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27c281-89d1-4611-9189-62194048d454"/>
    <ds:schemaRef ds:uri="cb9a9bc6-0ff4-4e7c-9400-dee301e220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57458A-781B-447C-94BD-9EBF69B4EF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ユーザー</cp:lastModifiedBy>
  <cp:lastPrinted>2023-11-28T04:51:42Z</cp:lastPrinted>
  <dcterms:modified xsi:type="dcterms:W3CDTF">2024-04-11T06:32:45Z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0x010100C7C2C1E351034C4A8BA639121B321D18</vt:lpwstr>
  </property>
  <property fmtid="{D5CDD505-2E9C-101B-9397-08002B2CF9AE}" pid="3" name="MediaServiceImageTags">
    <vt:lpwstr/>
  </property>
</Properties>
</file>