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2616" yWindow="0" windowWidth="28800" windowHeight="12924"/>
  </bookViews>
  <sheets>
    <sheet name="2023(R5)" sheetId="5" r:id="rId1"/>
  </sheets>
  <definedNames>
    <definedName name="_xlnm._FilterDatabase" localSheetId="0" hidden="1">'2023(R5)'!$D$26:$D$131</definedName>
    <definedName name="_xlnm.Print_Area" localSheetId="0">'2023(R5)'!$C$1:$R$131</definedName>
    <definedName name="_xlnm.Print_Titles" localSheetId="0">'2023(R5)'!$C:$E,'2023(R5)'!$1:$14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4" i="5" l="1"/>
  <c r="L94" i="5"/>
  <c r="K94" i="5"/>
  <c r="J94" i="5"/>
  <c r="I94" i="5"/>
  <c r="H94" i="5"/>
  <c r="G94" i="5"/>
  <c r="F94" i="5"/>
  <c r="M91" i="5"/>
  <c r="L91" i="5"/>
  <c r="K91" i="5"/>
  <c r="J91" i="5"/>
  <c r="I91" i="5"/>
  <c r="H91" i="5"/>
  <c r="G91" i="5"/>
  <c r="F91" i="5"/>
  <c r="M88" i="5"/>
  <c r="L88" i="5"/>
  <c r="K88" i="5"/>
  <c r="J88" i="5"/>
  <c r="I88" i="5"/>
  <c r="H88" i="5"/>
  <c r="G88" i="5"/>
  <c r="F88" i="5"/>
  <c r="M85" i="5"/>
  <c r="L85" i="5"/>
  <c r="K85" i="5"/>
  <c r="J85" i="5"/>
  <c r="I85" i="5"/>
  <c r="H85" i="5"/>
  <c r="G85" i="5"/>
  <c r="F85" i="5"/>
  <c r="M82" i="5"/>
  <c r="L82" i="5"/>
  <c r="K82" i="5"/>
  <c r="J82" i="5"/>
  <c r="I82" i="5"/>
  <c r="H82" i="5"/>
  <c r="G82" i="5"/>
  <c r="F82" i="5"/>
  <c r="M79" i="5"/>
  <c r="L79" i="5"/>
  <c r="K79" i="5"/>
  <c r="J79" i="5"/>
  <c r="I79" i="5"/>
  <c r="H79" i="5"/>
  <c r="G79" i="5"/>
  <c r="F79" i="5"/>
  <c r="M76" i="5"/>
  <c r="L76" i="5"/>
  <c r="K76" i="5"/>
  <c r="J76" i="5"/>
  <c r="I76" i="5"/>
  <c r="H76" i="5"/>
  <c r="G76" i="5"/>
  <c r="F76" i="5"/>
  <c r="M73" i="5"/>
  <c r="L73" i="5"/>
  <c r="K73" i="5"/>
  <c r="J73" i="5"/>
  <c r="I73" i="5"/>
  <c r="H73" i="5"/>
  <c r="G73" i="5"/>
  <c r="F73" i="5"/>
  <c r="M70" i="5"/>
  <c r="L70" i="5"/>
  <c r="K70" i="5"/>
  <c r="J70" i="5"/>
  <c r="I70" i="5"/>
  <c r="H70" i="5"/>
  <c r="G70" i="5"/>
  <c r="F70" i="5"/>
  <c r="M67" i="5"/>
  <c r="L67" i="5"/>
  <c r="K67" i="5"/>
  <c r="J67" i="5"/>
  <c r="I67" i="5"/>
  <c r="H67" i="5"/>
  <c r="G67" i="5"/>
  <c r="F67" i="5"/>
  <c r="M64" i="5"/>
  <c r="L64" i="5"/>
  <c r="K64" i="5"/>
  <c r="J64" i="5"/>
  <c r="I64" i="5"/>
  <c r="H64" i="5"/>
  <c r="G64" i="5"/>
  <c r="F64" i="5"/>
  <c r="M63" i="5"/>
  <c r="L63" i="5"/>
  <c r="K63" i="5"/>
  <c r="J63" i="5"/>
  <c r="I63" i="5"/>
  <c r="H63" i="5"/>
  <c r="G63" i="5"/>
  <c r="F63" i="5"/>
  <c r="M62" i="5"/>
  <c r="L62" i="5"/>
  <c r="K62" i="5"/>
  <c r="J62" i="5"/>
  <c r="I62" i="5"/>
  <c r="H62" i="5"/>
  <c r="G62" i="5"/>
  <c r="F62" i="5"/>
</calcChain>
</file>

<file path=xl/sharedStrings.xml><?xml version="1.0" encoding="utf-8"?>
<sst xmlns="http://schemas.openxmlformats.org/spreadsheetml/2006/main" count="686" uniqueCount="76">
  <si>
    <t>16社会福祉</t>
  </si>
  <si>
    <t>入所人員</t>
    <phoneticPr fontId="1"/>
  </si>
  <si>
    <t>総数</t>
    <phoneticPr fontId="2"/>
  </si>
  <si>
    <t>０歳</t>
    <phoneticPr fontId="1"/>
  </si>
  <si>
    <t>１歳</t>
    <phoneticPr fontId="1"/>
  </si>
  <si>
    <t>２歳</t>
    <phoneticPr fontId="1"/>
  </si>
  <si>
    <t>３歳</t>
    <phoneticPr fontId="1"/>
  </si>
  <si>
    <t>４歳</t>
    <phoneticPr fontId="1"/>
  </si>
  <si>
    <t>平成31年</t>
    <phoneticPr fontId="0"/>
  </si>
  <si>
    <t>５歳以上</t>
    <phoneticPr fontId="2"/>
  </si>
  <si>
    <t>令和２年</t>
    <phoneticPr fontId="1"/>
  </si>
  <si>
    <t>令和３年</t>
    <phoneticPr fontId="1"/>
  </si>
  <si>
    <t>令和４年</t>
  </si>
  <si>
    <t>資料：こども家庭局</t>
    <rPh sb="0" eb="2">
      <t>シリョウ</t>
    </rPh>
    <phoneticPr fontId="1"/>
  </si>
  <si>
    <t>注）他市よりの受託児童を含み，委託は除く。</t>
    <phoneticPr fontId="1"/>
  </si>
  <si>
    <t>時間軸コード</t>
  </si>
  <si>
    <t>－</t>
  </si>
  <si>
    <t>神戸市統計書_令和5(2023)年度</t>
    <phoneticPr fontId="2"/>
  </si>
  <si>
    <t>令和５年</t>
  </si>
  <si>
    <t>全市＿公立</t>
  </si>
  <si>
    <t>全市＿私立</t>
  </si>
  <si>
    <t>東灘区＿公立</t>
  </si>
  <si>
    <t>東灘区＿私立</t>
  </si>
  <si>
    <t>灘区＿公立</t>
  </si>
  <si>
    <t>灘区＿私立</t>
  </si>
  <si>
    <t>中央区＿公立</t>
  </si>
  <si>
    <t>中央区＿私立</t>
  </si>
  <si>
    <t>兵庫区＿公立</t>
  </si>
  <si>
    <t>兵庫区＿私立</t>
  </si>
  <si>
    <t>北区＿公立</t>
  </si>
  <si>
    <t>北区＿私立</t>
  </si>
  <si>
    <t>長田区＿公立</t>
  </si>
  <si>
    <t>長田区＿私立</t>
  </si>
  <si>
    <t>須磨区＿公立</t>
  </si>
  <si>
    <t>須磨区＿私立</t>
  </si>
  <si>
    <t>垂水区＿公立</t>
  </si>
  <si>
    <t>垂水区＿私立</t>
  </si>
  <si>
    <t>西区＿公立</t>
  </si>
  <si>
    <t>西区＿私立</t>
  </si>
  <si>
    <t>東灘区＿総数</t>
  </si>
  <si>
    <t>灘区＿総数</t>
  </si>
  <si>
    <t>中央区＿総数</t>
  </si>
  <si>
    <t>兵庫区＿総数</t>
  </si>
  <si>
    <t>北区＿総数</t>
  </si>
  <si>
    <t>長田区＿総数</t>
  </si>
  <si>
    <t>須磨区＿総数</t>
  </si>
  <si>
    <t>垂水区＿総数</t>
  </si>
  <si>
    <t>西区＿総数</t>
  </si>
  <si>
    <t>定員数</t>
  </si>
  <si>
    <t>在所児童数</t>
  </si>
  <si>
    <t>総数</t>
  </si>
  <si>
    <t>入所児童</t>
  </si>
  <si>
    <t>私的契約児童</t>
  </si>
  <si>
    <t>－</t>
    <phoneticPr fontId="2"/>
  </si>
  <si>
    <t>注）「保育士数（正規職員）」は，私立を除く。</t>
    <rPh sb="0" eb="1">
      <t>チュウ</t>
    </rPh>
    <rPh sb="16" eb="18">
      <t>シリツ</t>
    </rPh>
    <rPh sb="19" eb="20">
      <t>ノゾ</t>
    </rPh>
    <phoneticPr fontId="1"/>
  </si>
  <si>
    <t>注）「保育所数」は，分園を含まない。</t>
    <rPh sb="0" eb="1">
      <t>チュウ</t>
    </rPh>
    <rPh sb="10" eb="11">
      <t>フン</t>
    </rPh>
    <rPh sb="11" eb="12">
      <t>エン</t>
    </rPh>
    <rPh sb="13" eb="14">
      <t>フク</t>
    </rPh>
    <phoneticPr fontId="1"/>
  </si>
  <si>
    <t>保育士数（正規職員）</t>
    <phoneticPr fontId="2"/>
  </si>
  <si>
    <t>保育所数</t>
    <phoneticPr fontId="2"/>
  </si>
  <si>
    <t>年次</t>
    <phoneticPr fontId="2"/>
  </si>
  <si>
    <t>平成27年</t>
  </si>
  <si>
    <t>平成28年</t>
  </si>
  <si>
    <t>平成29年</t>
  </si>
  <si>
    <t>平成30年</t>
  </si>
  <si>
    <t>区分</t>
    <rPh sb="0" eb="2">
      <t>クブン</t>
    </rPh>
    <phoneticPr fontId="2"/>
  </si>
  <si>
    <t>…</t>
    <phoneticPr fontId="2"/>
  </si>
  <si>
    <t>全市</t>
    <rPh sb="0" eb="2">
      <t>ゼンシ</t>
    </rPh>
    <phoneticPr fontId="2"/>
  </si>
  <si>
    <t>（か所）</t>
    <rPh sb="2" eb="3">
      <t>ショ</t>
    </rPh>
    <phoneticPr fontId="2"/>
  </si>
  <si>
    <t>（人）</t>
    <rPh sb="1" eb="2">
      <t>ヒト</t>
    </rPh>
    <phoneticPr fontId="2"/>
  </si>
  <si>
    <t>平成26年</t>
  </si>
  <si>
    <t>（再掲）北区＿北神＿総数</t>
    <rPh sb="4" eb="6">
      <t>キタク</t>
    </rPh>
    <phoneticPr fontId="2"/>
  </si>
  <si>
    <t>（再掲）北区＿北神＿公立</t>
    <rPh sb="4" eb="6">
      <t>キタク</t>
    </rPh>
    <phoneticPr fontId="2"/>
  </si>
  <si>
    <t>（再掲）北区＿北神＿私立</t>
    <rPh sb="4" eb="6">
      <t>キタク</t>
    </rPh>
    <phoneticPr fontId="2"/>
  </si>
  <si>
    <t>（再掲）須磨区＿北須磨＿総数</t>
    <rPh sb="4" eb="7">
      <t>スマク</t>
    </rPh>
    <phoneticPr fontId="2"/>
  </si>
  <si>
    <t>（再掲）須磨区＿北須磨＿公立</t>
    <rPh sb="4" eb="7">
      <t>スマク</t>
    </rPh>
    <phoneticPr fontId="2"/>
  </si>
  <si>
    <t>（再掲）須磨区＿北須磨＿私立</t>
    <rPh sb="4" eb="7">
      <t>スマク</t>
    </rPh>
    <phoneticPr fontId="2"/>
  </si>
  <si>
    <t>16－18．保育所の概況（各年４月１日現在）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</si>
</sst>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/>
  </cellStyleXfs>
  <cellXfs count="24">
    <xf numFmtId="0" fontId="0" fillId="0" borderId="0" xfId="0">
      <alignment vertical="center"/>
    </xf>
    <xf numFmtId="176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>
      <alignment vertical="center"/>
    </xf>
    <xf numFmtId="176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/>
    </xf>
    <xf numFmtId="0" fontId="0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quotePrefix="1" applyNumberFormat="1" applyFont="1" applyFill="1" applyBorder="1" applyAlignment="1">
      <alignment horizontal="left" vertical="top"/>
    </xf>
    <xf numFmtId="176" fontId="4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3" fontId="5" fillId="0" borderId="1" xfId="0" applyNumberFormat="1" applyFont="1" applyBorder="1" applyAlignment="1">
      <alignment horizontal="right" vertical="top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R10000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14" customWidth="1"/>
    <col min="3" max="3" width="12.19921875" style="7" customWidth="1"/>
    <col min="4" max="4" width="10.19921875" style="7" customWidth="1"/>
    <col min="5" max="5" width="13.5" style="7" customWidth="1"/>
    <col min="6" max="13" width="7.19921875" style="7" customWidth="1"/>
    <col min="14" max="14" width="7.19921875" style="15" customWidth="1"/>
    <col min="15" max="15" width="7.69921875" style="15" customWidth="1"/>
    <col min="16" max="18" width="7.19921875" style="15" customWidth="1"/>
    <col min="201" max="16384" width="8.796875" style="7"/>
  </cols>
  <sheetData>
    <row r="1" spans="1:200" x14ac:dyDescent="0.45">
      <c r="D1" s="7" t="s">
        <v>17</v>
      </c>
    </row>
    <row r="2" spans="1:200" x14ac:dyDescent="0.45">
      <c r="D2" s="7" t="s">
        <v>0</v>
      </c>
    </row>
    <row r="5" spans="1:200" x14ac:dyDescent="0.45">
      <c r="D5" s="7" t="s">
        <v>75</v>
      </c>
    </row>
    <row r="7" spans="1:200" x14ac:dyDescent="0.45">
      <c r="D7" s="8" t="s">
        <v>13</v>
      </c>
      <c r="E7" s="8"/>
      <c r="M7" s="9"/>
    </row>
    <row r="8" spans="1:200" x14ac:dyDescent="0.45">
      <c r="D8" s="10" t="s">
        <v>14</v>
      </c>
      <c r="E8" s="10"/>
    </row>
    <row r="9" spans="1:200" x14ac:dyDescent="0.45">
      <c r="D9" s="11" t="s">
        <v>55</v>
      </c>
      <c r="E9" s="11"/>
    </row>
    <row r="10" spans="1:200" x14ac:dyDescent="0.45">
      <c r="D10" s="11" t="s">
        <v>54</v>
      </c>
      <c r="E10" s="11"/>
    </row>
    <row r="11" spans="1:200" x14ac:dyDescent="0.45">
      <c r="D11" s="11"/>
      <c r="E11" s="11"/>
      <c r="M11" s="9"/>
    </row>
    <row r="12" spans="1:200" s="12" customFormat="1" ht="70.8" customHeight="1" x14ac:dyDescent="0.45">
      <c r="A12" s="14"/>
      <c r="B12" s="14"/>
      <c r="C12" s="2" t="s">
        <v>15</v>
      </c>
      <c r="D12" s="2" t="s">
        <v>58</v>
      </c>
      <c r="E12" s="2" t="s">
        <v>63</v>
      </c>
      <c r="F12" s="2" t="s">
        <v>57</v>
      </c>
      <c r="G12" s="2" t="s">
        <v>1</v>
      </c>
      <c r="H12" s="2" t="s">
        <v>1</v>
      </c>
      <c r="I12" s="2" t="s">
        <v>1</v>
      </c>
      <c r="J12" s="2" t="s">
        <v>1</v>
      </c>
      <c r="K12" s="2" t="s">
        <v>1</v>
      </c>
      <c r="L12" s="2" t="s">
        <v>1</v>
      </c>
      <c r="M12" s="2" t="s">
        <v>1</v>
      </c>
      <c r="N12" s="16" t="s">
        <v>48</v>
      </c>
      <c r="O12" s="16" t="s">
        <v>56</v>
      </c>
      <c r="P12" s="16" t="s">
        <v>49</v>
      </c>
      <c r="Q12" s="16" t="s">
        <v>49</v>
      </c>
      <c r="R12" s="16" t="s">
        <v>49</v>
      </c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</row>
    <row r="13" spans="1:200" s="12" customFormat="1" ht="36" x14ac:dyDescent="0.45">
      <c r="A13" s="14"/>
      <c r="B13" s="14"/>
      <c r="C13" s="2"/>
      <c r="D13" s="1"/>
      <c r="E13" s="1"/>
      <c r="F13" s="1" t="s">
        <v>16</v>
      </c>
      <c r="G13" s="2" t="s">
        <v>2</v>
      </c>
      <c r="H13" s="2" t="s">
        <v>3</v>
      </c>
      <c r="I13" s="2" t="s">
        <v>4</v>
      </c>
      <c r="J13" s="2" t="s">
        <v>5</v>
      </c>
      <c r="K13" s="2" t="s">
        <v>6</v>
      </c>
      <c r="L13" s="2" t="s">
        <v>7</v>
      </c>
      <c r="M13" s="2" t="s">
        <v>9</v>
      </c>
      <c r="N13" s="16" t="s">
        <v>53</v>
      </c>
      <c r="O13" s="16" t="s">
        <v>53</v>
      </c>
      <c r="P13" s="16" t="s">
        <v>50</v>
      </c>
      <c r="Q13" s="16" t="s">
        <v>51</v>
      </c>
      <c r="R13" s="16" t="s">
        <v>52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</row>
    <row r="14" spans="1:200" s="12" customFormat="1" x14ac:dyDescent="0.45">
      <c r="A14" s="14"/>
      <c r="B14" s="14"/>
      <c r="C14" s="2"/>
      <c r="D14" s="3"/>
      <c r="E14" s="3"/>
      <c r="F14" s="1" t="s">
        <v>66</v>
      </c>
      <c r="G14" s="2" t="s">
        <v>67</v>
      </c>
      <c r="H14" s="2" t="s">
        <v>67</v>
      </c>
      <c r="I14" s="2" t="s">
        <v>67</v>
      </c>
      <c r="J14" s="2" t="s">
        <v>67</v>
      </c>
      <c r="K14" s="2" t="s">
        <v>67</v>
      </c>
      <c r="L14" s="2" t="s">
        <v>67</v>
      </c>
      <c r="M14" s="2" t="s">
        <v>67</v>
      </c>
      <c r="N14" s="19" t="s">
        <v>67</v>
      </c>
      <c r="O14" s="19" t="s">
        <v>67</v>
      </c>
      <c r="P14" s="19" t="s">
        <v>67</v>
      </c>
      <c r="Q14" s="19" t="s">
        <v>67</v>
      </c>
      <c r="R14" s="19" t="s">
        <v>67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</row>
    <row r="15" spans="1:200" s="12" customFormat="1" ht="21.6" hidden="1" customHeight="1" x14ac:dyDescent="0.45">
      <c r="A15" s="14"/>
      <c r="B15" s="14"/>
      <c r="C15" s="2"/>
      <c r="D15" s="3"/>
      <c r="E15" s="3"/>
      <c r="F15" s="2">
        <v>0</v>
      </c>
      <c r="G15" s="2">
        <v>1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16">
        <v>0</v>
      </c>
      <c r="O15" s="16">
        <v>0</v>
      </c>
      <c r="P15" s="16">
        <v>1</v>
      </c>
      <c r="Q15" s="16">
        <v>0</v>
      </c>
      <c r="R15" s="16">
        <v>0</v>
      </c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</row>
    <row r="16" spans="1:200" s="12" customFormat="1" hidden="1" x14ac:dyDescent="0.45">
      <c r="A16" s="14"/>
      <c r="B16" s="14"/>
      <c r="C16" s="2">
        <v>0</v>
      </c>
      <c r="D16" s="6">
        <v>10</v>
      </c>
      <c r="E16" s="1">
        <v>20</v>
      </c>
      <c r="F16" s="6">
        <v>30</v>
      </c>
      <c r="G16" s="1">
        <v>40</v>
      </c>
      <c r="H16" s="6">
        <v>50</v>
      </c>
      <c r="I16" s="1">
        <v>60</v>
      </c>
      <c r="J16" s="6">
        <v>70</v>
      </c>
      <c r="K16" s="1">
        <v>80</v>
      </c>
      <c r="L16" s="6">
        <v>90</v>
      </c>
      <c r="M16" s="1">
        <v>100</v>
      </c>
      <c r="N16" s="6">
        <v>110</v>
      </c>
      <c r="O16" s="1">
        <v>120</v>
      </c>
      <c r="P16" s="6">
        <v>130</v>
      </c>
      <c r="Q16" s="1">
        <v>140</v>
      </c>
      <c r="R16" s="6">
        <v>150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</row>
    <row r="17" spans="1:200" s="12" customFormat="1" x14ac:dyDescent="0.45">
      <c r="A17" s="14"/>
      <c r="B17" s="14"/>
      <c r="C17" s="17">
        <v>2014000000</v>
      </c>
      <c r="D17" s="5" t="s">
        <v>68</v>
      </c>
      <c r="E17" s="5" t="s">
        <v>65</v>
      </c>
      <c r="F17" s="4">
        <v>214</v>
      </c>
      <c r="G17" s="4">
        <v>22211</v>
      </c>
      <c r="H17" s="4">
        <v>1139</v>
      </c>
      <c r="I17" s="4">
        <v>3574</v>
      </c>
      <c r="J17" s="4">
        <v>4146</v>
      </c>
      <c r="K17" s="4">
        <v>4413</v>
      </c>
      <c r="L17" s="4">
        <v>4555</v>
      </c>
      <c r="M17" s="4">
        <v>4384</v>
      </c>
      <c r="N17" s="4">
        <v>21457</v>
      </c>
      <c r="O17" s="4">
        <v>701</v>
      </c>
      <c r="P17" s="4">
        <v>22211</v>
      </c>
      <c r="Q17" s="4">
        <v>22211</v>
      </c>
      <c r="R17" s="20" t="s">
        <v>16</v>
      </c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</row>
    <row r="18" spans="1:200" s="12" customFormat="1" x14ac:dyDescent="0.45">
      <c r="A18" s="14"/>
      <c r="B18" s="14"/>
      <c r="C18" s="17">
        <v>2015000000</v>
      </c>
      <c r="D18" s="5" t="s">
        <v>59</v>
      </c>
      <c r="E18" s="5" t="s">
        <v>65</v>
      </c>
      <c r="F18" s="4">
        <v>182</v>
      </c>
      <c r="G18" s="4">
        <v>18647</v>
      </c>
      <c r="H18" s="4">
        <v>932</v>
      </c>
      <c r="I18" s="4">
        <v>2937</v>
      </c>
      <c r="J18" s="4">
        <v>3486</v>
      </c>
      <c r="K18" s="4">
        <v>3711</v>
      </c>
      <c r="L18" s="4">
        <v>3770</v>
      </c>
      <c r="M18" s="4">
        <v>3811</v>
      </c>
      <c r="N18" s="4">
        <v>18276</v>
      </c>
      <c r="O18" s="4">
        <v>754</v>
      </c>
      <c r="P18" s="4">
        <v>18647</v>
      </c>
      <c r="Q18" s="4">
        <v>18647</v>
      </c>
      <c r="R18" s="20" t="s">
        <v>16</v>
      </c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</row>
    <row r="19" spans="1:200" s="12" customFormat="1" x14ac:dyDescent="0.45">
      <c r="A19" s="14"/>
      <c r="B19" s="14"/>
      <c r="C19" s="17">
        <v>2016000000</v>
      </c>
      <c r="D19" s="5" t="s">
        <v>60</v>
      </c>
      <c r="E19" s="5" t="s">
        <v>65</v>
      </c>
      <c r="F19" s="4">
        <v>158</v>
      </c>
      <c r="G19" s="4">
        <v>15848</v>
      </c>
      <c r="H19" s="4">
        <v>824</v>
      </c>
      <c r="I19" s="4">
        <v>2569</v>
      </c>
      <c r="J19" s="4">
        <v>2874</v>
      </c>
      <c r="K19" s="4">
        <v>3214</v>
      </c>
      <c r="L19" s="4">
        <v>3203</v>
      </c>
      <c r="M19" s="4">
        <v>3164</v>
      </c>
      <c r="N19" s="4">
        <v>15730</v>
      </c>
      <c r="O19" s="4">
        <v>820</v>
      </c>
      <c r="P19" s="4">
        <v>15848</v>
      </c>
      <c r="Q19" s="4">
        <v>15848</v>
      </c>
      <c r="R19" s="20" t="s">
        <v>16</v>
      </c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</row>
    <row r="20" spans="1:200" s="12" customFormat="1" x14ac:dyDescent="0.45">
      <c r="A20" s="14"/>
      <c r="B20" s="14"/>
      <c r="C20" s="17">
        <v>2017000000</v>
      </c>
      <c r="D20" s="5" t="s">
        <v>61</v>
      </c>
      <c r="E20" s="5" t="s">
        <v>65</v>
      </c>
      <c r="F20" s="4">
        <v>129</v>
      </c>
      <c r="G20" s="4">
        <v>12757</v>
      </c>
      <c r="H20" s="4">
        <v>731</v>
      </c>
      <c r="I20" s="4">
        <v>1994</v>
      </c>
      <c r="J20" s="4">
        <v>2351</v>
      </c>
      <c r="K20" s="4">
        <v>2488</v>
      </c>
      <c r="L20" s="4">
        <v>2623</v>
      </c>
      <c r="M20" s="4">
        <v>2570</v>
      </c>
      <c r="N20" s="4">
        <v>12601</v>
      </c>
      <c r="O20" s="4">
        <v>829</v>
      </c>
      <c r="P20" s="4">
        <v>12757</v>
      </c>
      <c r="Q20" s="4">
        <v>12757</v>
      </c>
      <c r="R20" s="20" t="s">
        <v>16</v>
      </c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</row>
    <row r="21" spans="1:200" s="12" customFormat="1" x14ac:dyDescent="0.45">
      <c r="A21" s="14"/>
      <c r="B21" s="14"/>
      <c r="C21" s="17">
        <v>2018000000</v>
      </c>
      <c r="D21" s="5" t="s">
        <v>62</v>
      </c>
      <c r="E21" s="5" t="s">
        <v>65</v>
      </c>
      <c r="F21" s="4">
        <v>115</v>
      </c>
      <c r="G21" s="4">
        <v>11271</v>
      </c>
      <c r="H21" s="4">
        <v>635</v>
      </c>
      <c r="I21" s="4">
        <v>1748</v>
      </c>
      <c r="J21" s="4">
        <v>2024</v>
      </c>
      <c r="K21" s="4">
        <v>2284</v>
      </c>
      <c r="L21" s="4">
        <v>2244</v>
      </c>
      <c r="M21" s="4">
        <v>2336</v>
      </c>
      <c r="N21" s="4">
        <v>11276</v>
      </c>
      <c r="O21" s="4">
        <v>692</v>
      </c>
      <c r="P21" s="4">
        <v>11271</v>
      </c>
      <c r="Q21" s="4">
        <v>11271</v>
      </c>
      <c r="R21" s="20" t="s">
        <v>16</v>
      </c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</row>
    <row r="22" spans="1:200" x14ac:dyDescent="0.45">
      <c r="C22" s="17">
        <v>2019000000</v>
      </c>
      <c r="D22" s="5" t="s">
        <v>8</v>
      </c>
      <c r="E22" s="5" t="s">
        <v>65</v>
      </c>
      <c r="F22" s="4">
        <v>113</v>
      </c>
      <c r="G22" s="4">
        <v>11016</v>
      </c>
      <c r="H22" s="4">
        <v>595</v>
      </c>
      <c r="I22" s="4">
        <v>1701</v>
      </c>
      <c r="J22" s="4">
        <v>1990</v>
      </c>
      <c r="K22" s="4">
        <v>2225</v>
      </c>
      <c r="L22" s="4">
        <v>2310</v>
      </c>
      <c r="M22" s="4">
        <v>2195</v>
      </c>
      <c r="N22" s="4">
        <v>11060</v>
      </c>
      <c r="O22" s="4">
        <v>695</v>
      </c>
      <c r="P22" s="4">
        <v>11016</v>
      </c>
      <c r="Q22" s="4">
        <v>11016</v>
      </c>
      <c r="R22" s="4" t="s">
        <v>16</v>
      </c>
    </row>
    <row r="23" spans="1:200" x14ac:dyDescent="0.45">
      <c r="C23" s="6">
        <v>2020000000</v>
      </c>
      <c r="D23" s="5" t="s">
        <v>10</v>
      </c>
      <c r="E23" s="5" t="s">
        <v>65</v>
      </c>
      <c r="F23" s="4">
        <v>123</v>
      </c>
      <c r="G23" s="4">
        <v>11008</v>
      </c>
      <c r="H23" s="4">
        <v>585</v>
      </c>
      <c r="I23" s="4">
        <v>1659</v>
      </c>
      <c r="J23" s="4">
        <v>1975</v>
      </c>
      <c r="K23" s="4">
        <v>2288</v>
      </c>
      <c r="L23" s="4">
        <v>2267</v>
      </c>
      <c r="M23" s="4">
        <v>2234</v>
      </c>
      <c r="N23" s="4">
        <v>11189</v>
      </c>
      <c r="O23" s="4">
        <v>748</v>
      </c>
      <c r="P23" s="4">
        <v>11008</v>
      </c>
      <c r="Q23" s="4">
        <v>11008</v>
      </c>
      <c r="R23" s="4" t="s">
        <v>16</v>
      </c>
    </row>
    <row r="24" spans="1:200" x14ac:dyDescent="0.45">
      <c r="C24" s="6">
        <v>2021000000</v>
      </c>
      <c r="D24" s="5" t="s">
        <v>11</v>
      </c>
      <c r="E24" s="5" t="s">
        <v>65</v>
      </c>
      <c r="F24" s="4">
        <v>124</v>
      </c>
      <c r="G24" s="4">
        <v>10951</v>
      </c>
      <c r="H24" s="4">
        <v>602</v>
      </c>
      <c r="I24" s="4">
        <v>1692</v>
      </c>
      <c r="J24" s="4">
        <v>1915</v>
      </c>
      <c r="K24" s="4">
        <v>2265</v>
      </c>
      <c r="L24" s="4">
        <v>2279</v>
      </c>
      <c r="M24" s="4">
        <v>2198</v>
      </c>
      <c r="N24" s="4">
        <v>11269</v>
      </c>
      <c r="O24" s="4">
        <v>739</v>
      </c>
      <c r="P24" s="4">
        <v>11092</v>
      </c>
      <c r="Q24" s="4">
        <v>11092</v>
      </c>
      <c r="R24" s="4" t="s">
        <v>16</v>
      </c>
    </row>
    <row r="25" spans="1:200" x14ac:dyDescent="0.45">
      <c r="C25" s="6">
        <v>2022000000</v>
      </c>
      <c r="D25" s="5" t="s">
        <v>12</v>
      </c>
      <c r="E25" s="5" t="s">
        <v>65</v>
      </c>
      <c r="F25" s="18">
        <v>127</v>
      </c>
      <c r="G25" s="18">
        <v>11164</v>
      </c>
      <c r="H25" s="18">
        <v>572</v>
      </c>
      <c r="I25" s="18">
        <v>1725</v>
      </c>
      <c r="J25" s="18">
        <v>1982</v>
      </c>
      <c r="K25" s="18">
        <v>2272</v>
      </c>
      <c r="L25" s="18">
        <v>2304</v>
      </c>
      <c r="M25" s="18">
        <v>2309</v>
      </c>
      <c r="N25" s="18">
        <v>11436</v>
      </c>
      <c r="O25" s="18">
        <v>728</v>
      </c>
      <c r="P25" s="18">
        <v>11133</v>
      </c>
      <c r="Q25" s="18">
        <v>11133</v>
      </c>
      <c r="R25" s="4" t="s">
        <v>16</v>
      </c>
    </row>
    <row r="26" spans="1:200" x14ac:dyDescent="0.45">
      <c r="C26" s="6">
        <v>2023000000</v>
      </c>
      <c r="D26" s="5" t="s">
        <v>18</v>
      </c>
      <c r="E26" s="5" t="s">
        <v>65</v>
      </c>
      <c r="F26" s="18">
        <v>128</v>
      </c>
      <c r="G26" s="18">
        <v>11018</v>
      </c>
      <c r="H26" s="18">
        <v>507</v>
      </c>
      <c r="I26" s="18">
        <v>1705</v>
      </c>
      <c r="J26" s="18">
        <v>1978</v>
      </c>
      <c r="K26" s="18">
        <v>2293</v>
      </c>
      <c r="L26" s="18">
        <v>2248</v>
      </c>
      <c r="M26" s="18">
        <v>2287</v>
      </c>
      <c r="N26" s="18">
        <v>11522</v>
      </c>
      <c r="O26" s="18">
        <v>704</v>
      </c>
      <c r="P26" s="18">
        <v>11018</v>
      </c>
      <c r="Q26" s="18">
        <v>11018</v>
      </c>
      <c r="R26" s="4" t="s">
        <v>16</v>
      </c>
    </row>
    <row r="27" spans="1:200" x14ac:dyDescent="0.45">
      <c r="C27" s="6">
        <v>2021000000</v>
      </c>
      <c r="D27" s="5" t="s">
        <v>11</v>
      </c>
      <c r="E27" s="2" t="s">
        <v>19</v>
      </c>
      <c r="F27" s="4">
        <v>57</v>
      </c>
      <c r="G27" s="4">
        <v>5714</v>
      </c>
      <c r="H27" s="4">
        <v>282</v>
      </c>
      <c r="I27" s="4">
        <v>858</v>
      </c>
      <c r="J27" s="4">
        <v>974</v>
      </c>
      <c r="K27" s="4">
        <v>1129</v>
      </c>
      <c r="L27" s="4">
        <v>1204</v>
      </c>
      <c r="M27" s="4">
        <v>1267</v>
      </c>
      <c r="N27" s="21" t="s">
        <v>64</v>
      </c>
      <c r="O27" s="20" t="s">
        <v>64</v>
      </c>
      <c r="P27" s="20" t="s">
        <v>64</v>
      </c>
      <c r="Q27" s="20" t="s">
        <v>64</v>
      </c>
      <c r="R27" s="20" t="s">
        <v>64</v>
      </c>
    </row>
    <row r="28" spans="1:200" x14ac:dyDescent="0.45">
      <c r="C28" s="6">
        <v>2021000000</v>
      </c>
      <c r="D28" s="5" t="s">
        <v>11</v>
      </c>
      <c r="E28" s="2" t="s">
        <v>20</v>
      </c>
      <c r="F28" s="4">
        <v>67</v>
      </c>
      <c r="G28" s="4">
        <v>5237</v>
      </c>
      <c r="H28" s="4">
        <v>320</v>
      </c>
      <c r="I28" s="4">
        <v>834</v>
      </c>
      <c r="J28" s="4">
        <v>941</v>
      </c>
      <c r="K28" s="4">
        <v>1136</v>
      </c>
      <c r="L28" s="4">
        <v>1075</v>
      </c>
      <c r="M28" s="4">
        <v>931</v>
      </c>
      <c r="N28" s="21" t="s">
        <v>64</v>
      </c>
      <c r="O28" s="20" t="s">
        <v>64</v>
      </c>
      <c r="P28" s="20" t="s">
        <v>64</v>
      </c>
      <c r="Q28" s="20" t="s">
        <v>64</v>
      </c>
      <c r="R28" s="20" t="s">
        <v>64</v>
      </c>
    </row>
    <row r="29" spans="1:200" x14ac:dyDescent="0.45">
      <c r="C29" s="6">
        <v>2021000000</v>
      </c>
      <c r="D29" s="5" t="s">
        <v>11</v>
      </c>
      <c r="E29" s="2" t="s">
        <v>39</v>
      </c>
      <c r="F29" s="4">
        <v>23</v>
      </c>
      <c r="G29" s="4">
        <v>1982</v>
      </c>
      <c r="H29" s="4">
        <v>93</v>
      </c>
      <c r="I29" s="4">
        <v>328</v>
      </c>
      <c r="J29" s="4">
        <v>360</v>
      </c>
      <c r="K29" s="4">
        <v>394</v>
      </c>
      <c r="L29" s="4">
        <v>429</v>
      </c>
      <c r="M29" s="4">
        <v>378</v>
      </c>
      <c r="N29" s="21" t="s">
        <v>64</v>
      </c>
      <c r="O29" s="20" t="s">
        <v>64</v>
      </c>
      <c r="P29" s="20" t="s">
        <v>64</v>
      </c>
      <c r="Q29" s="20" t="s">
        <v>64</v>
      </c>
      <c r="R29" s="20" t="s">
        <v>64</v>
      </c>
    </row>
    <row r="30" spans="1:200" x14ac:dyDescent="0.45">
      <c r="C30" s="6">
        <v>2021000000</v>
      </c>
      <c r="D30" s="5" t="s">
        <v>11</v>
      </c>
      <c r="E30" s="2" t="s">
        <v>21</v>
      </c>
      <c r="F30" s="4">
        <v>10</v>
      </c>
      <c r="G30" s="4">
        <v>1110</v>
      </c>
      <c r="H30" s="4">
        <v>44</v>
      </c>
      <c r="I30" s="4">
        <v>167</v>
      </c>
      <c r="J30" s="4">
        <v>189</v>
      </c>
      <c r="K30" s="4">
        <v>214</v>
      </c>
      <c r="L30" s="4">
        <v>258</v>
      </c>
      <c r="M30" s="4">
        <v>238</v>
      </c>
      <c r="N30" s="21" t="s">
        <v>64</v>
      </c>
      <c r="O30" s="20" t="s">
        <v>64</v>
      </c>
      <c r="P30" s="20" t="s">
        <v>64</v>
      </c>
      <c r="Q30" s="20" t="s">
        <v>64</v>
      </c>
      <c r="R30" s="20" t="s">
        <v>64</v>
      </c>
    </row>
    <row r="31" spans="1:200" x14ac:dyDescent="0.45">
      <c r="C31" s="6">
        <v>2021000000</v>
      </c>
      <c r="D31" s="5" t="s">
        <v>11</v>
      </c>
      <c r="E31" s="2" t="s">
        <v>22</v>
      </c>
      <c r="F31" s="4">
        <v>13</v>
      </c>
      <c r="G31" s="4">
        <v>872</v>
      </c>
      <c r="H31" s="4">
        <v>49</v>
      </c>
      <c r="I31" s="4">
        <v>161</v>
      </c>
      <c r="J31" s="4">
        <v>171</v>
      </c>
      <c r="K31" s="4">
        <v>180</v>
      </c>
      <c r="L31" s="4">
        <v>171</v>
      </c>
      <c r="M31" s="4">
        <v>140</v>
      </c>
      <c r="N31" s="21" t="s">
        <v>64</v>
      </c>
      <c r="O31" s="20" t="s">
        <v>64</v>
      </c>
      <c r="P31" s="20" t="s">
        <v>64</v>
      </c>
      <c r="Q31" s="20" t="s">
        <v>64</v>
      </c>
      <c r="R31" s="20" t="s">
        <v>64</v>
      </c>
    </row>
    <row r="32" spans="1:200" x14ac:dyDescent="0.45">
      <c r="C32" s="6">
        <v>2021000000</v>
      </c>
      <c r="D32" s="5" t="s">
        <v>11</v>
      </c>
      <c r="E32" s="2" t="s">
        <v>40</v>
      </c>
      <c r="F32" s="4">
        <v>12</v>
      </c>
      <c r="G32" s="4">
        <v>1164</v>
      </c>
      <c r="H32" s="4">
        <v>67</v>
      </c>
      <c r="I32" s="4">
        <v>180</v>
      </c>
      <c r="J32" s="4">
        <v>216</v>
      </c>
      <c r="K32" s="4">
        <v>249</v>
      </c>
      <c r="L32" s="4">
        <v>226</v>
      </c>
      <c r="M32" s="4">
        <v>226</v>
      </c>
      <c r="N32" s="21" t="s">
        <v>64</v>
      </c>
      <c r="O32" s="20" t="s">
        <v>64</v>
      </c>
      <c r="P32" s="20" t="s">
        <v>64</v>
      </c>
      <c r="Q32" s="20" t="s">
        <v>64</v>
      </c>
      <c r="R32" s="20" t="s">
        <v>64</v>
      </c>
    </row>
    <row r="33" spans="3:18" x14ac:dyDescent="0.45">
      <c r="C33" s="6">
        <v>2021000000</v>
      </c>
      <c r="D33" s="5" t="s">
        <v>11</v>
      </c>
      <c r="E33" s="2" t="s">
        <v>23</v>
      </c>
      <c r="F33" s="4">
        <v>5</v>
      </c>
      <c r="G33" s="4">
        <v>664</v>
      </c>
      <c r="H33" s="4">
        <v>35</v>
      </c>
      <c r="I33" s="4">
        <v>105</v>
      </c>
      <c r="J33" s="4">
        <v>122</v>
      </c>
      <c r="K33" s="4">
        <v>128</v>
      </c>
      <c r="L33" s="4">
        <v>132</v>
      </c>
      <c r="M33" s="4">
        <v>142</v>
      </c>
      <c r="N33" s="21" t="s">
        <v>64</v>
      </c>
      <c r="O33" s="20" t="s">
        <v>64</v>
      </c>
      <c r="P33" s="20" t="s">
        <v>64</v>
      </c>
      <c r="Q33" s="20" t="s">
        <v>64</v>
      </c>
      <c r="R33" s="20" t="s">
        <v>64</v>
      </c>
    </row>
    <row r="34" spans="3:18" x14ac:dyDescent="0.45">
      <c r="C34" s="6">
        <v>2021000000</v>
      </c>
      <c r="D34" s="5" t="s">
        <v>11</v>
      </c>
      <c r="E34" s="2" t="s">
        <v>24</v>
      </c>
      <c r="F34" s="4">
        <v>7</v>
      </c>
      <c r="G34" s="4">
        <v>500</v>
      </c>
      <c r="H34" s="4">
        <v>32</v>
      </c>
      <c r="I34" s="4">
        <v>75</v>
      </c>
      <c r="J34" s="4">
        <v>94</v>
      </c>
      <c r="K34" s="4">
        <v>121</v>
      </c>
      <c r="L34" s="4">
        <v>94</v>
      </c>
      <c r="M34" s="4">
        <v>84</v>
      </c>
      <c r="N34" s="21" t="s">
        <v>64</v>
      </c>
      <c r="O34" s="20" t="s">
        <v>64</v>
      </c>
      <c r="P34" s="20" t="s">
        <v>64</v>
      </c>
      <c r="Q34" s="20" t="s">
        <v>64</v>
      </c>
      <c r="R34" s="20" t="s">
        <v>64</v>
      </c>
    </row>
    <row r="35" spans="3:18" x14ac:dyDescent="0.45">
      <c r="C35" s="6">
        <v>2021000000</v>
      </c>
      <c r="D35" s="5" t="s">
        <v>11</v>
      </c>
      <c r="E35" s="2" t="s">
        <v>41</v>
      </c>
      <c r="F35" s="4">
        <v>17</v>
      </c>
      <c r="G35" s="4">
        <v>1253</v>
      </c>
      <c r="H35" s="4">
        <v>64</v>
      </c>
      <c r="I35" s="4">
        <v>187</v>
      </c>
      <c r="J35" s="4">
        <v>205</v>
      </c>
      <c r="K35" s="4">
        <v>286</v>
      </c>
      <c r="L35" s="4">
        <v>277</v>
      </c>
      <c r="M35" s="4">
        <v>234</v>
      </c>
      <c r="N35" s="21" t="s">
        <v>64</v>
      </c>
      <c r="O35" s="20" t="s">
        <v>64</v>
      </c>
      <c r="P35" s="20" t="s">
        <v>64</v>
      </c>
      <c r="Q35" s="20" t="s">
        <v>64</v>
      </c>
      <c r="R35" s="20" t="s">
        <v>64</v>
      </c>
    </row>
    <row r="36" spans="3:18" x14ac:dyDescent="0.45">
      <c r="C36" s="6">
        <v>2021000000</v>
      </c>
      <c r="D36" s="5" t="s">
        <v>11</v>
      </c>
      <c r="E36" s="2" t="s">
        <v>25</v>
      </c>
      <c r="F36" s="4">
        <v>7</v>
      </c>
      <c r="G36" s="4">
        <v>589</v>
      </c>
      <c r="H36" s="4">
        <v>20</v>
      </c>
      <c r="I36" s="4">
        <v>98</v>
      </c>
      <c r="J36" s="4">
        <v>107</v>
      </c>
      <c r="K36" s="4">
        <v>118</v>
      </c>
      <c r="L36" s="4">
        <v>120</v>
      </c>
      <c r="M36" s="4">
        <v>126</v>
      </c>
      <c r="N36" s="21" t="s">
        <v>64</v>
      </c>
      <c r="O36" s="20" t="s">
        <v>64</v>
      </c>
      <c r="P36" s="20" t="s">
        <v>64</v>
      </c>
      <c r="Q36" s="20" t="s">
        <v>64</v>
      </c>
      <c r="R36" s="20" t="s">
        <v>64</v>
      </c>
    </row>
    <row r="37" spans="3:18" x14ac:dyDescent="0.45">
      <c r="C37" s="6">
        <v>2021000000</v>
      </c>
      <c r="D37" s="5" t="s">
        <v>11</v>
      </c>
      <c r="E37" s="2" t="s">
        <v>26</v>
      </c>
      <c r="F37" s="4">
        <v>10</v>
      </c>
      <c r="G37" s="4">
        <v>664</v>
      </c>
      <c r="H37" s="4">
        <v>44</v>
      </c>
      <c r="I37" s="4">
        <v>89</v>
      </c>
      <c r="J37" s="4">
        <v>98</v>
      </c>
      <c r="K37" s="4">
        <v>168</v>
      </c>
      <c r="L37" s="4">
        <v>157</v>
      </c>
      <c r="M37" s="4">
        <v>108</v>
      </c>
      <c r="N37" s="21" t="s">
        <v>64</v>
      </c>
      <c r="O37" s="20" t="s">
        <v>64</v>
      </c>
      <c r="P37" s="20" t="s">
        <v>64</v>
      </c>
      <c r="Q37" s="20" t="s">
        <v>64</v>
      </c>
      <c r="R37" s="20" t="s">
        <v>64</v>
      </c>
    </row>
    <row r="38" spans="3:18" x14ac:dyDescent="0.45">
      <c r="C38" s="6">
        <v>2021000000</v>
      </c>
      <c r="D38" s="5" t="s">
        <v>11</v>
      </c>
      <c r="E38" s="2" t="s">
        <v>42</v>
      </c>
      <c r="F38" s="4">
        <v>10</v>
      </c>
      <c r="G38" s="4">
        <v>885</v>
      </c>
      <c r="H38" s="4">
        <v>45</v>
      </c>
      <c r="I38" s="4">
        <v>134</v>
      </c>
      <c r="J38" s="4">
        <v>152</v>
      </c>
      <c r="K38" s="4">
        <v>191</v>
      </c>
      <c r="L38" s="4">
        <v>190</v>
      </c>
      <c r="M38" s="4">
        <v>173</v>
      </c>
      <c r="N38" s="21" t="s">
        <v>64</v>
      </c>
      <c r="O38" s="20" t="s">
        <v>64</v>
      </c>
      <c r="P38" s="20" t="s">
        <v>64</v>
      </c>
      <c r="Q38" s="20" t="s">
        <v>64</v>
      </c>
      <c r="R38" s="20" t="s">
        <v>64</v>
      </c>
    </row>
    <row r="39" spans="3:18" x14ac:dyDescent="0.45">
      <c r="C39" s="6">
        <v>2021000000</v>
      </c>
      <c r="D39" s="5" t="s">
        <v>11</v>
      </c>
      <c r="E39" s="2" t="s">
        <v>27</v>
      </c>
      <c r="F39" s="4">
        <v>5</v>
      </c>
      <c r="G39" s="4">
        <v>461</v>
      </c>
      <c r="H39" s="4">
        <v>22</v>
      </c>
      <c r="I39" s="4">
        <v>70</v>
      </c>
      <c r="J39" s="4">
        <v>82</v>
      </c>
      <c r="K39" s="4">
        <v>97</v>
      </c>
      <c r="L39" s="4">
        <v>90</v>
      </c>
      <c r="M39" s="4">
        <v>100</v>
      </c>
      <c r="N39" s="21" t="s">
        <v>64</v>
      </c>
      <c r="O39" s="20" t="s">
        <v>64</v>
      </c>
      <c r="P39" s="20" t="s">
        <v>64</v>
      </c>
      <c r="Q39" s="20" t="s">
        <v>64</v>
      </c>
      <c r="R39" s="20" t="s">
        <v>64</v>
      </c>
    </row>
    <row r="40" spans="3:18" x14ac:dyDescent="0.45">
      <c r="C40" s="6">
        <v>2021000000</v>
      </c>
      <c r="D40" s="5" t="s">
        <v>11</v>
      </c>
      <c r="E40" s="2" t="s">
        <v>28</v>
      </c>
      <c r="F40" s="4">
        <v>5</v>
      </c>
      <c r="G40" s="4">
        <v>424</v>
      </c>
      <c r="H40" s="4">
        <v>23</v>
      </c>
      <c r="I40" s="4">
        <v>64</v>
      </c>
      <c r="J40" s="4">
        <v>70</v>
      </c>
      <c r="K40" s="4">
        <v>94</v>
      </c>
      <c r="L40" s="4">
        <v>100</v>
      </c>
      <c r="M40" s="4">
        <v>73</v>
      </c>
      <c r="N40" s="21" t="s">
        <v>64</v>
      </c>
      <c r="O40" s="20" t="s">
        <v>64</v>
      </c>
      <c r="P40" s="20" t="s">
        <v>64</v>
      </c>
      <c r="Q40" s="20" t="s">
        <v>64</v>
      </c>
      <c r="R40" s="20" t="s">
        <v>64</v>
      </c>
    </row>
    <row r="41" spans="3:18" x14ac:dyDescent="0.45">
      <c r="C41" s="6">
        <v>2021000000</v>
      </c>
      <c r="D41" s="5" t="s">
        <v>11</v>
      </c>
      <c r="E41" s="2" t="s">
        <v>43</v>
      </c>
      <c r="F41" s="4">
        <v>15</v>
      </c>
      <c r="G41" s="4">
        <v>1210</v>
      </c>
      <c r="H41" s="4">
        <v>77</v>
      </c>
      <c r="I41" s="4">
        <v>197</v>
      </c>
      <c r="J41" s="4">
        <v>238</v>
      </c>
      <c r="K41" s="4">
        <v>230</v>
      </c>
      <c r="L41" s="4">
        <v>232</v>
      </c>
      <c r="M41" s="4">
        <v>236</v>
      </c>
      <c r="N41" s="21" t="s">
        <v>64</v>
      </c>
      <c r="O41" s="20" t="s">
        <v>64</v>
      </c>
      <c r="P41" s="20" t="s">
        <v>64</v>
      </c>
      <c r="Q41" s="20" t="s">
        <v>64</v>
      </c>
      <c r="R41" s="20" t="s">
        <v>64</v>
      </c>
    </row>
    <row r="42" spans="3:18" x14ac:dyDescent="0.45">
      <c r="C42" s="6">
        <v>2021000000</v>
      </c>
      <c r="D42" s="5" t="s">
        <v>11</v>
      </c>
      <c r="E42" s="2" t="s">
        <v>29</v>
      </c>
      <c r="F42" s="4">
        <v>6</v>
      </c>
      <c r="G42" s="4">
        <v>541</v>
      </c>
      <c r="H42" s="4">
        <v>36</v>
      </c>
      <c r="I42" s="4">
        <v>76</v>
      </c>
      <c r="J42" s="4">
        <v>95</v>
      </c>
      <c r="K42" s="4">
        <v>105</v>
      </c>
      <c r="L42" s="4">
        <v>112</v>
      </c>
      <c r="M42" s="4">
        <v>117</v>
      </c>
      <c r="N42" s="21" t="s">
        <v>64</v>
      </c>
      <c r="O42" s="20" t="s">
        <v>64</v>
      </c>
      <c r="P42" s="20" t="s">
        <v>64</v>
      </c>
      <c r="Q42" s="20" t="s">
        <v>64</v>
      </c>
      <c r="R42" s="20" t="s">
        <v>64</v>
      </c>
    </row>
    <row r="43" spans="3:18" x14ac:dyDescent="0.45">
      <c r="C43" s="6">
        <v>2021000000</v>
      </c>
      <c r="D43" s="5" t="s">
        <v>11</v>
      </c>
      <c r="E43" s="2" t="s">
        <v>30</v>
      </c>
      <c r="F43" s="4">
        <v>9</v>
      </c>
      <c r="G43" s="4">
        <v>669</v>
      </c>
      <c r="H43" s="4">
        <v>41</v>
      </c>
      <c r="I43" s="4">
        <v>121</v>
      </c>
      <c r="J43" s="4">
        <v>143</v>
      </c>
      <c r="K43" s="4">
        <v>125</v>
      </c>
      <c r="L43" s="4">
        <v>120</v>
      </c>
      <c r="M43" s="4">
        <v>119</v>
      </c>
      <c r="N43" s="21" t="s">
        <v>64</v>
      </c>
      <c r="O43" s="20" t="s">
        <v>64</v>
      </c>
      <c r="P43" s="20" t="s">
        <v>64</v>
      </c>
      <c r="Q43" s="20" t="s">
        <v>64</v>
      </c>
      <c r="R43" s="20" t="s">
        <v>64</v>
      </c>
    </row>
    <row r="44" spans="3:18" x14ac:dyDescent="0.45">
      <c r="C44" s="6">
        <v>2021000000</v>
      </c>
      <c r="D44" s="5" t="s">
        <v>11</v>
      </c>
      <c r="E44" s="2" t="s">
        <v>44</v>
      </c>
      <c r="F44" s="4">
        <v>12</v>
      </c>
      <c r="G44" s="4">
        <v>1089</v>
      </c>
      <c r="H44" s="4">
        <v>61</v>
      </c>
      <c r="I44" s="4">
        <v>167</v>
      </c>
      <c r="J44" s="4">
        <v>194</v>
      </c>
      <c r="K44" s="4">
        <v>212</v>
      </c>
      <c r="L44" s="4">
        <v>221</v>
      </c>
      <c r="M44" s="4">
        <v>234</v>
      </c>
      <c r="N44" s="21" t="s">
        <v>64</v>
      </c>
      <c r="O44" s="20" t="s">
        <v>64</v>
      </c>
      <c r="P44" s="20" t="s">
        <v>64</v>
      </c>
      <c r="Q44" s="20" t="s">
        <v>64</v>
      </c>
      <c r="R44" s="20" t="s">
        <v>64</v>
      </c>
    </row>
    <row r="45" spans="3:18" x14ac:dyDescent="0.45">
      <c r="C45" s="6">
        <v>2021000000</v>
      </c>
      <c r="D45" s="5" t="s">
        <v>11</v>
      </c>
      <c r="E45" s="2" t="s">
        <v>31</v>
      </c>
      <c r="F45" s="4">
        <v>10</v>
      </c>
      <c r="G45" s="4">
        <v>818</v>
      </c>
      <c r="H45" s="4">
        <v>40</v>
      </c>
      <c r="I45" s="4">
        <v>124</v>
      </c>
      <c r="J45" s="4">
        <v>144</v>
      </c>
      <c r="K45" s="4">
        <v>161</v>
      </c>
      <c r="L45" s="4">
        <v>166</v>
      </c>
      <c r="M45" s="4">
        <v>183</v>
      </c>
      <c r="N45" s="21" t="s">
        <v>64</v>
      </c>
      <c r="O45" s="20" t="s">
        <v>64</v>
      </c>
      <c r="P45" s="20" t="s">
        <v>64</v>
      </c>
      <c r="Q45" s="20" t="s">
        <v>64</v>
      </c>
      <c r="R45" s="20" t="s">
        <v>64</v>
      </c>
    </row>
    <row r="46" spans="3:18" x14ac:dyDescent="0.45">
      <c r="C46" s="6">
        <v>2021000000</v>
      </c>
      <c r="D46" s="5" t="s">
        <v>11</v>
      </c>
      <c r="E46" s="2" t="s">
        <v>32</v>
      </c>
      <c r="F46" s="4">
        <v>2</v>
      </c>
      <c r="G46" s="4">
        <v>271</v>
      </c>
      <c r="H46" s="4">
        <v>21</v>
      </c>
      <c r="I46" s="4">
        <v>43</v>
      </c>
      <c r="J46" s="4">
        <v>50</v>
      </c>
      <c r="K46" s="4">
        <v>51</v>
      </c>
      <c r="L46" s="4">
        <v>55</v>
      </c>
      <c r="M46" s="4">
        <v>51</v>
      </c>
      <c r="N46" s="21" t="s">
        <v>64</v>
      </c>
      <c r="O46" s="20" t="s">
        <v>64</v>
      </c>
      <c r="P46" s="20" t="s">
        <v>64</v>
      </c>
      <c r="Q46" s="20" t="s">
        <v>64</v>
      </c>
      <c r="R46" s="20" t="s">
        <v>64</v>
      </c>
    </row>
    <row r="47" spans="3:18" x14ac:dyDescent="0.45">
      <c r="C47" s="6">
        <v>2021000000</v>
      </c>
      <c r="D47" s="5" t="s">
        <v>11</v>
      </c>
      <c r="E47" s="2" t="s">
        <v>45</v>
      </c>
      <c r="F47" s="4">
        <v>13</v>
      </c>
      <c r="G47" s="4">
        <v>1317</v>
      </c>
      <c r="H47" s="4">
        <v>86</v>
      </c>
      <c r="I47" s="4">
        <v>197</v>
      </c>
      <c r="J47" s="4">
        <v>218</v>
      </c>
      <c r="K47" s="4">
        <v>267</v>
      </c>
      <c r="L47" s="4">
        <v>269</v>
      </c>
      <c r="M47" s="4">
        <v>280</v>
      </c>
      <c r="N47" s="21" t="s">
        <v>64</v>
      </c>
      <c r="O47" s="20" t="s">
        <v>64</v>
      </c>
      <c r="P47" s="20" t="s">
        <v>64</v>
      </c>
      <c r="Q47" s="20" t="s">
        <v>64</v>
      </c>
      <c r="R47" s="20" t="s">
        <v>64</v>
      </c>
    </row>
    <row r="48" spans="3:18" x14ac:dyDescent="0.45">
      <c r="C48" s="6">
        <v>2021000000</v>
      </c>
      <c r="D48" s="5" t="s">
        <v>11</v>
      </c>
      <c r="E48" s="2" t="s">
        <v>33</v>
      </c>
      <c r="F48" s="4">
        <v>5</v>
      </c>
      <c r="G48" s="4">
        <v>633</v>
      </c>
      <c r="H48" s="4">
        <v>34</v>
      </c>
      <c r="I48" s="4">
        <v>89</v>
      </c>
      <c r="J48" s="4">
        <v>98</v>
      </c>
      <c r="K48" s="4">
        <v>132</v>
      </c>
      <c r="L48" s="4">
        <v>130</v>
      </c>
      <c r="M48" s="4">
        <v>150</v>
      </c>
      <c r="N48" s="21" t="s">
        <v>64</v>
      </c>
      <c r="O48" s="20" t="s">
        <v>64</v>
      </c>
      <c r="P48" s="20" t="s">
        <v>64</v>
      </c>
      <c r="Q48" s="20" t="s">
        <v>64</v>
      </c>
      <c r="R48" s="20" t="s">
        <v>64</v>
      </c>
    </row>
    <row r="49" spans="1:200" x14ac:dyDescent="0.45">
      <c r="C49" s="6">
        <v>2021000000</v>
      </c>
      <c r="D49" s="5" t="s">
        <v>11</v>
      </c>
      <c r="E49" s="2" t="s">
        <v>34</v>
      </c>
      <c r="F49" s="4">
        <v>8</v>
      </c>
      <c r="G49" s="4">
        <v>684</v>
      </c>
      <c r="H49" s="4">
        <v>52</v>
      </c>
      <c r="I49" s="4">
        <v>108</v>
      </c>
      <c r="J49" s="4">
        <v>120</v>
      </c>
      <c r="K49" s="4">
        <v>135</v>
      </c>
      <c r="L49" s="4">
        <v>139</v>
      </c>
      <c r="M49" s="4">
        <v>130</v>
      </c>
      <c r="N49" s="21" t="s">
        <v>64</v>
      </c>
      <c r="O49" s="20" t="s">
        <v>64</v>
      </c>
      <c r="P49" s="20" t="s">
        <v>64</v>
      </c>
      <c r="Q49" s="20" t="s">
        <v>64</v>
      </c>
      <c r="R49" s="20" t="s">
        <v>64</v>
      </c>
    </row>
    <row r="50" spans="1:200" x14ac:dyDescent="0.45">
      <c r="C50" s="6">
        <v>2021000000</v>
      </c>
      <c r="D50" s="5" t="s">
        <v>11</v>
      </c>
      <c r="E50" s="2" t="s">
        <v>46</v>
      </c>
      <c r="F50" s="4">
        <v>12</v>
      </c>
      <c r="G50" s="4">
        <v>996</v>
      </c>
      <c r="H50" s="4">
        <v>55</v>
      </c>
      <c r="I50" s="4">
        <v>145</v>
      </c>
      <c r="J50" s="4">
        <v>163</v>
      </c>
      <c r="K50" s="4">
        <v>208</v>
      </c>
      <c r="L50" s="4">
        <v>212</v>
      </c>
      <c r="M50" s="4">
        <v>213</v>
      </c>
      <c r="N50" s="21" t="s">
        <v>64</v>
      </c>
      <c r="O50" s="20" t="s">
        <v>64</v>
      </c>
      <c r="P50" s="20" t="s">
        <v>64</v>
      </c>
      <c r="Q50" s="20" t="s">
        <v>64</v>
      </c>
      <c r="R50" s="20" t="s">
        <v>64</v>
      </c>
    </row>
    <row r="51" spans="1:200" x14ac:dyDescent="0.45">
      <c r="C51" s="6">
        <v>2021000000</v>
      </c>
      <c r="D51" s="5" t="s">
        <v>11</v>
      </c>
      <c r="E51" s="2" t="s">
        <v>35</v>
      </c>
      <c r="F51" s="4">
        <v>6</v>
      </c>
      <c r="G51" s="4">
        <v>642</v>
      </c>
      <c r="H51" s="4">
        <v>37</v>
      </c>
      <c r="I51" s="4">
        <v>90</v>
      </c>
      <c r="J51" s="4">
        <v>100</v>
      </c>
      <c r="K51" s="4">
        <v>127</v>
      </c>
      <c r="L51" s="4">
        <v>141</v>
      </c>
      <c r="M51" s="4">
        <v>147</v>
      </c>
      <c r="N51" s="21" t="s">
        <v>64</v>
      </c>
      <c r="O51" s="20" t="s">
        <v>64</v>
      </c>
      <c r="P51" s="20" t="s">
        <v>64</v>
      </c>
      <c r="Q51" s="20" t="s">
        <v>64</v>
      </c>
      <c r="R51" s="20" t="s">
        <v>64</v>
      </c>
    </row>
    <row r="52" spans="1:200" x14ac:dyDescent="0.45">
      <c r="C52" s="6">
        <v>2021000000</v>
      </c>
      <c r="D52" s="5" t="s">
        <v>11</v>
      </c>
      <c r="E52" s="2" t="s">
        <v>36</v>
      </c>
      <c r="F52" s="4">
        <v>6</v>
      </c>
      <c r="G52" s="4">
        <v>354</v>
      </c>
      <c r="H52" s="4">
        <v>18</v>
      </c>
      <c r="I52" s="4">
        <v>55</v>
      </c>
      <c r="J52" s="4">
        <v>63</v>
      </c>
      <c r="K52" s="4">
        <v>81</v>
      </c>
      <c r="L52" s="4">
        <v>71</v>
      </c>
      <c r="M52" s="4">
        <v>66</v>
      </c>
      <c r="N52" s="21" t="s">
        <v>64</v>
      </c>
      <c r="O52" s="20" t="s">
        <v>64</v>
      </c>
      <c r="P52" s="20" t="s">
        <v>64</v>
      </c>
      <c r="Q52" s="20" t="s">
        <v>64</v>
      </c>
      <c r="R52" s="20" t="s">
        <v>64</v>
      </c>
    </row>
    <row r="53" spans="1:200" x14ac:dyDescent="0.45">
      <c r="C53" s="6">
        <v>2021000000</v>
      </c>
      <c r="D53" s="5" t="s">
        <v>11</v>
      </c>
      <c r="E53" s="2" t="s">
        <v>47</v>
      </c>
      <c r="F53" s="4">
        <v>10</v>
      </c>
      <c r="G53" s="4">
        <v>1055</v>
      </c>
      <c r="H53" s="4">
        <v>54</v>
      </c>
      <c r="I53" s="4">
        <v>157</v>
      </c>
      <c r="J53" s="4">
        <v>169</v>
      </c>
      <c r="K53" s="4">
        <v>228</v>
      </c>
      <c r="L53" s="4">
        <v>223</v>
      </c>
      <c r="M53" s="4">
        <v>224</v>
      </c>
      <c r="N53" s="21" t="s">
        <v>64</v>
      </c>
      <c r="O53" s="20" t="s">
        <v>64</v>
      </c>
      <c r="P53" s="20" t="s">
        <v>64</v>
      </c>
      <c r="Q53" s="20" t="s">
        <v>64</v>
      </c>
      <c r="R53" s="20" t="s">
        <v>64</v>
      </c>
    </row>
    <row r="54" spans="1:200" x14ac:dyDescent="0.45">
      <c r="C54" s="6">
        <v>2021000000</v>
      </c>
      <c r="D54" s="5" t="s">
        <v>11</v>
      </c>
      <c r="E54" s="2" t="s">
        <v>37</v>
      </c>
      <c r="F54" s="4">
        <v>3</v>
      </c>
      <c r="G54" s="4">
        <v>256</v>
      </c>
      <c r="H54" s="4">
        <v>14</v>
      </c>
      <c r="I54" s="4">
        <v>39</v>
      </c>
      <c r="J54" s="4">
        <v>37</v>
      </c>
      <c r="K54" s="4">
        <v>47</v>
      </c>
      <c r="L54" s="4">
        <v>55</v>
      </c>
      <c r="M54" s="4">
        <v>64</v>
      </c>
      <c r="N54" s="21" t="s">
        <v>64</v>
      </c>
      <c r="O54" s="20" t="s">
        <v>64</v>
      </c>
      <c r="P54" s="20" t="s">
        <v>64</v>
      </c>
      <c r="Q54" s="20" t="s">
        <v>64</v>
      </c>
      <c r="R54" s="20" t="s">
        <v>64</v>
      </c>
    </row>
    <row r="55" spans="1:200" x14ac:dyDescent="0.45">
      <c r="C55" s="6">
        <v>2021000000</v>
      </c>
      <c r="D55" s="5" t="s">
        <v>11</v>
      </c>
      <c r="E55" s="2" t="s">
        <v>38</v>
      </c>
      <c r="F55" s="4">
        <v>7</v>
      </c>
      <c r="G55" s="4">
        <v>799</v>
      </c>
      <c r="H55" s="4">
        <v>40</v>
      </c>
      <c r="I55" s="4">
        <v>118</v>
      </c>
      <c r="J55" s="4">
        <v>132</v>
      </c>
      <c r="K55" s="4">
        <v>181</v>
      </c>
      <c r="L55" s="4">
        <v>168</v>
      </c>
      <c r="M55" s="4">
        <v>160</v>
      </c>
      <c r="N55" s="21" t="s">
        <v>64</v>
      </c>
      <c r="O55" s="20" t="s">
        <v>64</v>
      </c>
      <c r="P55" s="20" t="s">
        <v>64</v>
      </c>
      <c r="Q55" s="20" t="s">
        <v>64</v>
      </c>
      <c r="R55" s="20" t="s">
        <v>64</v>
      </c>
    </row>
    <row r="56" spans="1:200" s="13" customFormat="1" ht="40.200000000000003" customHeight="1" x14ac:dyDescent="0.45">
      <c r="A56" s="14"/>
      <c r="B56" s="14"/>
      <c r="C56" s="6">
        <v>2021000000</v>
      </c>
      <c r="D56" s="5" t="s">
        <v>11</v>
      </c>
      <c r="E56" s="2" t="s">
        <v>69</v>
      </c>
      <c r="F56" s="4">
        <v>5</v>
      </c>
      <c r="G56" s="4">
        <v>471</v>
      </c>
      <c r="H56" s="4">
        <v>25</v>
      </c>
      <c r="I56" s="4">
        <v>68</v>
      </c>
      <c r="J56" s="4">
        <v>98</v>
      </c>
      <c r="K56" s="4">
        <v>90</v>
      </c>
      <c r="L56" s="4">
        <v>94</v>
      </c>
      <c r="M56" s="4">
        <v>96</v>
      </c>
      <c r="N56" s="21" t="s">
        <v>64</v>
      </c>
      <c r="O56" s="20" t="s">
        <v>64</v>
      </c>
      <c r="P56" s="20" t="s">
        <v>64</v>
      </c>
      <c r="Q56" s="20" t="s">
        <v>64</v>
      </c>
      <c r="R56" s="20" t="s">
        <v>64</v>
      </c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</row>
    <row r="57" spans="1:200" ht="40.200000000000003" customHeight="1" x14ac:dyDescent="0.45">
      <c r="C57" s="6">
        <v>2021000000</v>
      </c>
      <c r="D57" s="5" t="s">
        <v>11</v>
      </c>
      <c r="E57" s="2" t="s">
        <v>70</v>
      </c>
      <c r="F57" s="4">
        <v>1</v>
      </c>
      <c r="G57" s="4">
        <v>87</v>
      </c>
      <c r="H57" s="4">
        <v>7</v>
      </c>
      <c r="I57" s="4">
        <v>9</v>
      </c>
      <c r="J57" s="4">
        <v>20</v>
      </c>
      <c r="K57" s="4">
        <v>15</v>
      </c>
      <c r="L57" s="4">
        <v>18</v>
      </c>
      <c r="M57" s="4">
        <v>18</v>
      </c>
      <c r="N57" s="21" t="s">
        <v>64</v>
      </c>
      <c r="O57" s="20" t="s">
        <v>64</v>
      </c>
      <c r="P57" s="20" t="s">
        <v>64</v>
      </c>
      <c r="Q57" s="20" t="s">
        <v>64</v>
      </c>
      <c r="R57" s="20" t="s">
        <v>64</v>
      </c>
    </row>
    <row r="58" spans="1:200" ht="40.200000000000003" customHeight="1" x14ac:dyDescent="0.45">
      <c r="C58" s="6">
        <v>2021000000</v>
      </c>
      <c r="D58" s="5" t="s">
        <v>11</v>
      </c>
      <c r="E58" s="2" t="s">
        <v>71</v>
      </c>
      <c r="F58" s="4">
        <v>4</v>
      </c>
      <c r="G58" s="4">
        <v>384</v>
      </c>
      <c r="H58" s="4">
        <v>18</v>
      </c>
      <c r="I58" s="4">
        <v>59</v>
      </c>
      <c r="J58" s="4">
        <v>78</v>
      </c>
      <c r="K58" s="4">
        <v>75</v>
      </c>
      <c r="L58" s="4">
        <v>76</v>
      </c>
      <c r="M58" s="4">
        <v>78</v>
      </c>
      <c r="N58" s="21" t="s">
        <v>64</v>
      </c>
      <c r="O58" s="20" t="s">
        <v>64</v>
      </c>
      <c r="P58" s="20" t="s">
        <v>64</v>
      </c>
      <c r="Q58" s="20" t="s">
        <v>64</v>
      </c>
      <c r="R58" s="20" t="s">
        <v>64</v>
      </c>
    </row>
    <row r="59" spans="1:200" s="13" customFormat="1" ht="52.8" customHeight="1" x14ac:dyDescent="0.45">
      <c r="A59" s="14"/>
      <c r="B59" s="14"/>
      <c r="C59" s="6">
        <v>2021000000</v>
      </c>
      <c r="D59" s="5" t="s">
        <v>11</v>
      </c>
      <c r="E59" s="2" t="s">
        <v>72</v>
      </c>
      <c r="F59" s="4">
        <v>6</v>
      </c>
      <c r="G59" s="4">
        <v>649</v>
      </c>
      <c r="H59" s="4">
        <v>42</v>
      </c>
      <c r="I59" s="4">
        <v>105</v>
      </c>
      <c r="J59" s="4">
        <v>118</v>
      </c>
      <c r="K59" s="4">
        <v>129</v>
      </c>
      <c r="L59" s="4">
        <v>131</v>
      </c>
      <c r="M59" s="4">
        <v>124</v>
      </c>
      <c r="N59" s="21" t="s">
        <v>64</v>
      </c>
      <c r="O59" s="20" t="s">
        <v>64</v>
      </c>
      <c r="P59" s="20" t="s">
        <v>64</v>
      </c>
      <c r="Q59" s="20" t="s">
        <v>64</v>
      </c>
      <c r="R59" s="20" t="s">
        <v>64</v>
      </c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</row>
    <row r="60" spans="1:200" ht="52.8" customHeight="1" x14ac:dyDescent="0.45">
      <c r="C60" s="6">
        <v>2021000000</v>
      </c>
      <c r="D60" s="5" t="s">
        <v>11</v>
      </c>
      <c r="E60" s="2" t="s">
        <v>73</v>
      </c>
      <c r="F60" s="4">
        <v>2</v>
      </c>
      <c r="G60" s="4">
        <v>283</v>
      </c>
      <c r="H60" s="4">
        <v>16</v>
      </c>
      <c r="I60" s="4">
        <v>45</v>
      </c>
      <c r="J60" s="4">
        <v>49</v>
      </c>
      <c r="K60" s="4">
        <v>55</v>
      </c>
      <c r="L60" s="4">
        <v>58</v>
      </c>
      <c r="M60" s="4">
        <v>60</v>
      </c>
      <c r="N60" s="21" t="s">
        <v>64</v>
      </c>
      <c r="O60" s="20" t="s">
        <v>64</v>
      </c>
      <c r="P60" s="20" t="s">
        <v>64</v>
      </c>
      <c r="Q60" s="20" t="s">
        <v>64</v>
      </c>
      <c r="R60" s="20" t="s">
        <v>64</v>
      </c>
    </row>
    <row r="61" spans="1:200" ht="52.8" customHeight="1" x14ac:dyDescent="0.45">
      <c r="C61" s="6">
        <v>2021000000</v>
      </c>
      <c r="D61" s="5" t="s">
        <v>11</v>
      </c>
      <c r="E61" s="2" t="s">
        <v>74</v>
      </c>
      <c r="F61" s="4">
        <v>4</v>
      </c>
      <c r="G61" s="4">
        <v>366</v>
      </c>
      <c r="H61" s="4">
        <v>26</v>
      </c>
      <c r="I61" s="4">
        <v>60</v>
      </c>
      <c r="J61" s="4">
        <v>69</v>
      </c>
      <c r="K61" s="4">
        <v>74</v>
      </c>
      <c r="L61" s="4">
        <v>73</v>
      </c>
      <c r="M61" s="4">
        <v>64</v>
      </c>
      <c r="N61" s="21" t="s">
        <v>64</v>
      </c>
      <c r="O61" s="20" t="s">
        <v>64</v>
      </c>
      <c r="P61" s="20" t="s">
        <v>64</v>
      </c>
      <c r="Q61" s="20" t="s">
        <v>64</v>
      </c>
      <c r="R61" s="20" t="s">
        <v>64</v>
      </c>
    </row>
    <row r="62" spans="1:200" x14ac:dyDescent="0.45">
      <c r="C62" s="6">
        <v>2022000000</v>
      </c>
      <c r="D62" s="5" t="s">
        <v>12</v>
      </c>
      <c r="E62" s="2" t="s">
        <v>19</v>
      </c>
      <c r="F62" s="4">
        <f>F65+F68+F71+F74+F77+F80+F83+F86+F89</f>
        <v>57</v>
      </c>
      <c r="G62" s="4">
        <f>G65+G68+G71+G74+G77+G80+G83+G86+G89</f>
        <v>5617</v>
      </c>
      <c r="H62" s="4">
        <f t="shared" ref="H62:M63" si="0">H65+H68+H71+H74+H77+H80+H83+H86+H89</f>
        <v>265</v>
      </c>
      <c r="I62" s="4">
        <f t="shared" si="0"/>
        <v>851</v>
      </c>
      <c r="J62" s="4">
        <f t="shared" si="0"/>
        <v>1000</v>
      </c>
      <c r="K62" s="4">
        <f t="shared" si="0"/>
        <v>1096</v>
      </c>
      <c r="L62" s="4">
        <f t="shared" si="0"/>
        <v>1172</v>
      </c>
      <c r="M62" s="4">
        <f t="shared" si="0"/>
        <v>1233</v>
      </c>
      <c r="N62" s="20" t="s">
        <v>64</v>
      </c>
      <c r="O62" s="20" t="s">
        <v>64</v>
      </c>
      <c r="P62" s="20" t="s">
        <v>64</v>
      </c>
      <c r="Q62" s="20" t="s">
        <v>64</v>
      </c>
      <c r="R62" s="20" t="s">
        <v>64</v>
      </c>
    </row>
    <row r="63" spans="1:200" x14ac:dyDescent="0.45">
      <c r="C63" s="6">
        <v>2022000000</v>
      </c>
      <c r="D63" s="5" t="s">
        <v>12</v>
      </c>
      <c r="E63" s="2" t="s">
        <v>20</v>
      </c>
      <c r="F63" s="4">
        <f>F66+F69+F72+F75+F78+F81+F84+F87+F90</f>
        <v>70</v>
      </c>
      <c r="G63" s="4">
        <f>G66+G69+G72+G75+G78+G81+G84+G87+G90</f>
        <v>5547</v>
      </c>
      <c r="H63" s="4">
        <f t="shared" si="0"/>
        <v>307</v>
      </c>
      <c r="I63" s="4">
        <f t="shared" si="0"/>
        <v>874</v>
      </c>
      <c r="J63" s="4">
        <f t="shared" si="0"/>
        <v>982</v>
      </c>
      <c r="K63" s="4">
        <f t="shared" si="0"/>
        <v>1176</v>
      </c>
      <c r="L63" s="4">
        <f t="shared" si="0"/>
        <v>1132</v>
      </c>
      <c r="M63" s="4">
        <f t="shared" si="0"/>
        <v>1076</v>
      </c>
      <c r="N63" s="20" t="s">
        <v>64</v>
      </c>
      <c r="O63" s="20" t="s">
        <v>64</v>
      </c>
      <c r="P63" s="20" t="s">
        <v>64</v>
      </c>
      <c r="Q63" s="20" t="s">
        <v>64</v>
      </c>
      <c r="R63" s="20" t="s">
        <v>64</v>
      </c>
    </row>
    <row r="64" spans="1:200" x14ac:dyDescent="0.45">
      <c r="C64" s="6">
        <v>2022000000</v>
      </c>
      <c r="D64" s="5" t="s">
        <v>12</v>
      </c>
      <c r="E64" s="2" t="s">
        <v>39</v>
      </c>
      <c r="F64" s="4">
        <f>F65+F66</f>
        <v>23</v>
      </c>
      <c r="G64" s="4">
        <f>G65+G66</f>
        <v>2014</v>
      </c>
      <c r="H64" s="4">
        <f t="shared" ref="H64:M64" si="1">H65+H66</f>
        <v>116</v>
      </c>
      <c r="I64" s="4">
        <f t="shared" si="1"/>
        <v>308</v>
      </c>
      <c r="J64" s="4">
        <f t="shared" si="1"/>
        <v>376</v>
      </c>
      <c r="K64" s="4">
        <f t="shared" si="1"/>
        <v>389</v>
      </c>
      <c r="L64" s="4">
        <f t="shared" si="1"/>
        <v>393</v>
      </c>
      <c r="M64" s="4">
        <f t="shared" si="1"/>
        <v>432</v>
      </c>
      <c r="N64" s="20" t="s">
        <v>64</v>
      </c>
      <c r="O64" s="20" t="s">
        <v>64</v>
      </c>
      <c r="P64" s="20" t="s">
        <v>64</v>
      </c>
      <c r="Q64" s="20" t="s">
        <v>64</v>
      </c>
      <c r="R64" s="20" t="s">
        <v>64</v>
      </c>
    </row>
    <row r="65" spans="3:18" x14ac:dyDescent="0.45">
      <c r="C65" s="6">
        <v>2022000000</v>
      </c>
      <c r="D65" s="5" t="s">
        <v>12</v>
      </c>
      <c r="E65" s="2" t="s">
        <v>21</v>
      </c>
      <c r="F65" s="4">
        <v>10</v>
      </c>
      <c r="G65" s="4">
        <v>1082</v>
      </c>
      <c r="H65" s="4">
        <v>55</v>
      </c>
      <c r="I65" s="4">
        <v>146</v>
      </c>
      <c r="J65" s="4">
        <v>200</v>
      </c>
      <c r="K65" s="4">
        <v>205</v>
      </c>
      <c r="L65" s="4">
        <v>214</v>
      </c>
      <c r="M65" s="4">
        <v>262</v>
      </c>
      <c r="N65" s="20" t="s">
        <v>64</v>
      </c>
      <c r="O65" s="20" t="s">
        <v>64</v>
      </c>
      <c r="P65" s="20" t="s">
        <v>64</v>
      </c>
      <c r="Q65" s="20" t="s">
        <v>64</v>
      </c>
      <c r="R65" s="20" t="s">
        <v>64</v>
      </c>
    </row>
    <row r="66" spans="3:18" x14ac:dyDescent="0.45">
      <c r="C66" s="6">
        <v>2022000000</v>
      </c>
      <c r="D66" s="5" t="s">
        <v>12</v>
      </c>
      <c r="E66" s="2" t="s">
        <v>22</v>
      </c>
      <c r="F66" s="4">
        <v>13</v>
      </c>
      <c r="G66" s="4">
        <v>932</v>
      </c>
      <c r="H66" s="4">
        <v>61</v>
      </c>
      <c r="I66" s="4">
        <v>162</v>
      </c>
      <c r="J66" s="4">
        <v>176</v>
      </c>
      <c r="K66" s="4">
        <v>184</v>
      </c>
      <c r="L66" s="4">
        <v>179</v>
      </c>
      <c r="M66" s="4">
        <v>170</v>
      </c>
      <c r="N66" s="20" t="s">
        <v>64</v>
      </c>
      <c r="O66" s="20" t="s">
        <v>64</v>
      </c>
      <c r="P66" s="20" t="s">
        <v>64</v>
      </c>
      <c r="Q66" s="20" t="s">
        <v>64</v>
      </c>
      <c r="R66" s="20" t="s">
        <v>64</v>
      </c>
    </row>
    <row r="67" spans="3:18" x14ac:dyDescent="0.45">
      <c r="C67" s="6">
        <v>2022000000</v>
      </c>
      <c r="D67" s="5" t="s">
        <v>12</v>
      </c>
      <c r="E67" s="2" t="s">
        <v>40</v>
      </c>
      <c r="F67" s="4">
        <f>F68+F69</f>
        <v>12</v>
      </c>
      <c r="G67" s="4">
        <f t="shared" ref="G67:M67" si="2">G68+G69</f>
        <v>1186</v>
      </c>
      <c r="H67" s="4">
        <f t="shared" si="2"/>
        <v>70</v>
      </c>
      <c r="I67" s="4">
        <f t="shared" si="2"/>
        <v>184</v>
      </c>
      <c r="J67" s="4">
        <f t="shared" si="2"/>
        <v>213</v>
      </c>
      <c r="K67" s="4">
        <f t="shared" si="2"/>
        <v>233</v>
      </c>
      <c r="L67" s="4">
        <f t="shared" si="2"/>
        <v>257</v>
      </c>
      <c r="M67" s="4">
        <f t="shared" si="2"/>
        <v>229</v>
      </c>
      <c r="N67" s="20" t="s">
        <v>64</v>
      </c>
      <c r="O67" s="20" t="s">
        <v>64</v>
      </c>
      <c r="P67" s="20" t="s">
        <v>64</v>
      </c>
      <c r="Q67" s="20" t="s">
        <v>64</v>
      </c>
      <c r="R67" s="20" t="s">
        <v>64</v>
      </c>
    </row>
    <row r="68" spans="3:18" x14ac:dyDescent="0.45">
      <c r="C68" s="6">
        <v>2022000000</v>
      </c>
      <c r="D68" s="5" t="s">
        <v>12</v>
      </c>
      <c r="E68" s="2" t="s">
        <v>23</v>
      </c>
      <c r="F68" s="4">
        <v>5</v>
      </c>
      <c r="G68" s="4">
        <v>662</v>
      </c>
      <c r="H68" s="4">
        <v>43</v>
      </c>
      <c r="I68" s="4">
        <v>104</v>
      </c>
      <c r="J68" s="4">
        <v>124</v>
      </c>
      <c r="K68" s="4">
        <v>125</v>
      </c>
      <c r="L68" s="4">
        <v>131</v>
      </c>
      <c r="M68" s="4">
        <v>135</v>
      </c>
      <c r="N68" s="20" t="s">
        <v>64</v>
      </c>
      <c r="O68" s="20" t="s">
        <v>64</v>
      </c>
      <c r="P68" s="20" t="s">
        <v>64</v>
      </c>
      <c r="Q68" s="20" t="s">
        <v>64</v>
      </c>
      <c r="R68" s="20" t="s">
        <v>64</v>
      </c>
    </row>
    <row r="69" spans="3:18" x14ac:dyDescent="0.45">
      <c r="C69" s="6">
        <v>2022000000</v>
      </c>
      <c r="D69" s="5" t="s">
        <v>12</v>
      </c>
      <c r="E69" s="2" t="s">
        <v>24</v>
      </c>
      <c r="F69" s="4">
        <v>7</v>
      </c>
      <c r="G69" s="4">
        <v>524</v>
      </c>
      <c r="H69" s="4">
        <v>27</v>
      </c>
      <c r="I69" s="4">
        <v>80</v>
      </c>
      <c r="J69" s="4">
        <v>89</v>
      </c>
      <c r="K69" s="4">
        <v>108</v>
      </c>
      <c r="L69" s="4">
        <v>126</v>
      </c>
      <c r="M69" s="4">
        <v>94</v>
      </c>
      <c r="N69" s="20" t="s">
        <v>64</v>
      </c>
      <c r="O69" s="20" t="s">
        <v>64</v>
      </c>
      <c r="P69" s="20" t="s">
        <v>64</v>
      </c>
      <c r="Q69" s="20" t="s">
        <v>64</v>
      </c>
      <c r="R69" s="20" t="s">
        <v>64</v>
      </c>
    </row>
    <row r="70" spans="3:18" x14ac:dyDescent="0.45">
      <c r="C70" s="6">
        <v>2022000000</v>
      </c>
      <c r="D70" s="5" t="s">
        <v>12</v>
      </c>
      <c r="E70" s="2" t="s">
        <v>41</v>
      </c>
      <c r="F70" s="4">
        <f>F71+F72</f>
        <v>18</v>
      </c>
      <c r="G70" s="4">
        <f t="shared" ref="G70:M70" si="3">G71+G72</f>
        <v>1306</v>
      </c>
      <c r="H70" s="4">
        <f t="shared" si="3"/>
        <v>62</v>
      </c>
      <c r="I70" s="4">
        <f t="shared" si="3"/>
        <v>182</v>
      </c>
      <c r="J70" s="4">
        <f t="shared" si="3"/>
        <v>214</v>
      </c>
      <c r="K70" s="4">
        <f t="shared" si="3"/>
        <v>296</v>
      </c>
      <c r="L70" s="4">
        <f t="shared" si="3"/>
        <v>279</v>
      </c>
      <c r="M70" s="4">
        <f t="shared" si="3"/>
        <v>273</v>
      </c>
      <c r="N70" s="20" t="s">
        <v>64</v>
      </c>
      <c r="O70" s="20" t="s">
        <v>64</v>
      </c>
      <c r="P70" s="20" t="s">
        <v>64</v>
      </c>
      <c r="Q70" s="20" t="s">
        <v>64</v>
      </c>
      <c r="R70" s="20" t="s">
        <v>64</v>
      </c>
    </row>
    <row r="71" spans="3:18" x14ac:dyDescent="0.45">
      <c r="C71" s="6">
        <v>2022000000</v>
      </c>
      <c r="D71" s="5" t="s">
        <v>12</v>
      </c>
      <c r="E71" s="2" t="s">
        <v>25</v>
      </c>
      <c r="F71" s="4">
        <v>7</v>
      </c>
      <c r="G71" s="4">
        <v>581</v>
      </c>
      <c r="H71" s="4">
        <v>24</v>
      </c>
      <c r="I71" s="4">
        <v>92</v>
      </c>
      <c r="J71" s="4">
        <v>109</v>
      </c>
      <c r="K71" s="4">
        <v>122</v>
      </c>
      <c r="L71" s="4">
        <v>115</v>
      </c>
      <c r="M71" s="4">
        <v>119</v>
      </c>
      <c r="N71" s="20" t="s">
        <v>64</v>
      </c>
      <c r="O71" s="20" t="s">
        <v>64</v>
      </c>
      <c r="P71" s="20" t="s">
        <v>64</v>
      </c>
      <c r="Q71" s="20" t="s">
        <v>64</v>
      </c>
      <c r="R71" s="20" t="s">
        <v>64</v>
      </c>
    </row>
    <row r="72" spans="3:18" x14ac:dyDescent="0.45">
      <c r="C72" s="6">
        <v>2022000000</v>
      </c>
      <c r="D72" s="5" t="s">
        <v>12</v>
      </c>
      <c r="E72" s="2" t="s">
        <v>26</v>
      </c>
      <c r="F72" s="4">
        <v>11</v>
      </c>
      <c r="G72" s="4">
        <v>725</v>
      </c>
      <c r="H72" s="4">
        <v>38</v>
      </c>
      <c r="I72" s="4">
        <v>90</v>
      </c>
      <c r="J72" s="4">
        <v>105</v>
      </c>
      <c r="K72" s="4">
        <v>174</v>
      </c>
      <c r="L72" s="4">
        <v>164</v>
      </c>
      <c r="M72" s="4">
        <v>154</v>
      </c>
      <c r="N72" s="20" t="s">
        <v>64</v>
      </c>
      <c r="O72" s="20" t="s">
        <v>64</v>
      </c>
      <c r="P72" s="20" t="s">
        <v>64</v>
      </c>
      <c r="Q72" s="20" t="s">
        <v>64</v>
      </c>
      <c r="R72" s="20" t="s">
        <v>64</v>
      </c>
    </row>
    <row r="73" spans="3:18" x14ac:dyDescent="0.45">
      <c r="C73" s="6">
        <v>2022000000</v>
      </c>
      <c r="D73" s="5" t="s">
        <v>12</v>
      </c>
      <c r="E73" s="2" t="s">
        <v>42</v>
      </c>
      <c r="F73" s="4">
        <f>F74+F75</f>
        <v>10</v>
      </c>
      <c r="G73" s="4">
        <f t="shared" ref="G73:M73" si="4">G74+G75</f>
        <v>897</v>
      </c>
      <c r="H73" s="4">
        <f t="shared" si="4"/>
        <v>45</v>
      </c>
      <c r="I73" s="4">
        <f t="shared" si="4"/>
        <v>140</v>
      </c>
      <c r="J73" s="4">
        <f t="shared" si="4"/>
        <v>155</v>
      </c>
      <c r="K73" s="4">
        <f t="shared" si="4"/>
        <v>180</v>
      </c>
      <c r="L73" s="4">
        <f t="shared" si="4"/>
        <v>191</v>
      </c>
      <c r="M73" s="4">
        <f t="shared" si="4"/>
        <v>186</v>
      </c>
      <c r="N73" s="20" t="s">
        <v>64</v>
      </c>
      <c r="O73" s="20" t="s">
        <v>64</v>
      </c>
      <c r="P73" s="20" t="s">
        <v>64</v>
      </c>
      <c r="Q73" s="20" t="s">
        <v>64</v>
      </c>
      <c r="R73" s="20" t="s">
        <v>64</v>
      </c>
    </row>
    <row r="74" spans="3:18" x14ac:dyDescent="0.45">
      <c r="C74" s="6">
        <v>2022000000</v>
      </c>
      <c r="D74" s="5" t="s">
        <v>12</v>
      </c>
      <c r="E74" s="2" t="s">
        <v>27</v>
      </c>
      <c r="F74" s="4">
        <v>5</v>
      </c>
      <c r="G74" s="4">
        <v>456</v>
      </c>
      <c r="H74" s="4">
        <v>21</v>
      </c>
      <c r="I74" s="4">
        <v>71</v>
      </c>
      <c r="J74" s="4">
        <v>85</v>
      </c>
      <c r="K74" s="4">
        <v>90</v>
      </c>
      <c r="L74" s="4">
        <v>100</v>
      </c>
      <c r="M74" s="4">
        <v>89</v>
      </c>
      <c r="N74" s="20" t="s">
        <v>64</v>
      </c>
      <c r="O74" s="20" t="s">
        <v>64</v>
      </c>
      <c r="P74" s="20" t="s">
        <v>64</v>
      </c>
      <c r="Q74" s="20" t="s">
        <v>64</v>
      </c>
      <c r="R74" s="20" t="s">
        <v>64</v>
      </c>
    </row>
    <row r="75" spans="3:18" x14ac:dyDescent="0.45">
      <c r="C75" s="6">
        <v>2022000000</v>
      </c>
      <c r="D75" s="5" t="s">
        <v>12</v>
      </c>
      <c r="E75" s="2" t="s">
        <v>28</v>
      </c>
      <c r="F75" s="4">
        <v>5</v>
      </c>
      <c r="G75" s="4">
        <v>441</v>
      </c>
      <c r="H75" s="4">
        <v>24</v>
      </c>
      <c r="I75" s="4">
        <v>69</v>
      </c>
      <c r="J75" s="4">
        <v>70</v>
      </c>
      <c r="K75" s="4">
        <v>90</v>
      </c>
      <c r="L75" s="4">
        <v>91</v>
      </c>
      <c r="M75" s="4">
        <v>97</v>
      </c>
      <c r="N75" s="20" t="s">
        <v>64</v>
      </c>
      <c r="O75" s="20" t="s">
        <v>64</v>
      </c>
      <c r="P75" s="20" t="s">
        <v>64</v>
      </c>
      <c r="Q75" s="20" t="s">
        <v>64</v>
      </c>
      <c r="R75" s="20" t="s">
        <v>64</v>
      </c>
    </row>
    <row r="76" spans="3:18" x14ac:dyDescent="0.45">
      <c r="C76" s="6">
        <v>2022000000</v>
      </c>
      <c r="D76" s="5" t="s">
        <v>12</v>
      </c>
      <c r="E76" s="2" t="s">
        <v>43</v>
      </c>
      <c r="F76" s="4">
        <f>F77+F78</f>
        <v>16</v>
      </c>
      <c r="G76" s="4">
        <f t="shared" ref="G76:M76" si="5">G77+G78</f>
        <v>1288</v>
      </c>
      <c r="H76" s="4">
        <f t="shared" si="5"/>
        <v>66</v>
      </c>
      <c r="I76" s="4">
        <f t="shared" si="5"/>
        <v>226</v>
      </c>
      <c r="J76" s="4">
        <f t="shared" si="5"/>
        <v>234</v>
      </c>
      <c r="K76" s="4">
        <f t="shared" si="5"/>
        <v>260</v>
      </c>
      <c r="L76" s="4">
        <f t="shared" si="5"/>
        <v>253</v>
      </c>
      <c r="M76" s="4">
        <f t="shared" si="5"/>
        <v>249</v>
      </c>
      <c r="N76" s="20" t="s">
        <v>64</v>
      </c>
      <c r="O76" s="20" t="s">
        <v>64</v>
      </c>
      <c r="P76" s="20" t="s">
        <v>64</v>
      </c>
      <c r="Q76" s="20" t="s">
        <v>64</v>
      </c>
      <c r="R76" s="20" t="s">
        <v>64</v>
      </c>
    </row>
    <row r="77" spans="3:18" x14ac:dyDescent="0.45">
      <c r="C77" s="6">
        <v>2022000000</v>
      </c>
      <c r="D77" s="5" t="s">
        <v>12</v>
      </c>
      <c r="E77" s="2" t="s">
        <v>29</v>
      </c>
      <c r="F77" s="4">
        <v>6</v>
      </c>
      <c r="G77" s="4">
        <v>527</v>
      </c>
      <c r="H77" s="4">
        <v>15</v>
      </c>
      <c r="I77" s="4">
        <v>89</v>
      </c>
      <c r="J77" s="4">
        <v>87</v>
      </c>
      <c r="K77" s="4">
        <v>103</v>
      </c>
      <c r="L77" s="4">
        <v>117</v>
      </c>
      <c r="M77" s="4">
        <v>116</v>
      </c>
      <c r="N77" s="20" t="s">
        <v>64</v>
      </c>
      <c r="O77" s="20" t="s">
        <v>64</v>
      </c>
      <c r="P77" s="20" t="s">
        <v>64</v>
      </c>
      <c r="Q77" s="20" t="s">
        <v>64</v>
      </c>
      <c r="R77" s="20" t="s">
        <v>64</v>
      </c>
    </row>
    <row r="78" spans="3:18" x14ac:dyDescent="0.45">
      <c r="C78" s="6">
        <v>2022000000</v>
      </c>
      <c r="D78" s="5" t="s">
        <v>12</v>
      </c>
      <c r="E78" s="2" t="s">
        <v>30</v>
      </c>
      <c r="F78" s="4">
        <v>10</v>
      </c>
      <c r="G78" s="4">
        <v>761</v>
      </c>
      <c r="H78" s="4">
        <v>51</v>
      </c>
      <c r="I78" s="4">
        <v>137</v>
      </c>
      <c r="J78" s="4">
        <v>147</v>
      </c>
      <c r="K78" s="4">
        <v>157</v>
      </c>
      <c r="L78" s="4">
        <v>136</v>
      </c>
      <c r="M78" s="4">
        <v>133</v>
      </c>
      <c r="N78" s="20" t="s">
        <v>64</v>
      </c>
      <c r="O78" s="20" t="s">
        <v>64</v>
      </c>
      <c r="P78" s="20" t="s">
        <v>64</v>
      </c>
      <c r="Q78" s="20" t="s">
        <v>64</v>
      </c>
      <c r="R78" s="20" t="s">
        <v>64</v>
      </c>
    </row>
    <row r="79" spans="3:18" x14ac:dyDescent="0.45">
      <c r="C79" s="6">
        <v>2022000000</v>
      </c>
      <c r="D79" s="5" t="s">
        <v>12</v>
      </c>
      <c r="E79" s="2" t="s">
        <v>44</v>
      </c>
      <c r="F79" s="4">
        <f>F80+F81</f>
        <v>12</v>
      </c>
      <c r="G79" s="4">
        <f t="shared" ref="G79:M79" si="6">G80+G81</f>
        <v>1034</v>
      </c>
      <c r="H79" s="4">
        <f t="shared" si="6"/>
        <v>45</v>
      </c>
      <c r="I79" s="4">
        <f t="shared" si="6"/>
        <v>168</v>
      </c>
      <c r="J79" s="4">
        <f t="shared" si="6"/>
        <v>194</v>
      </c>
      <c r="K79" s="4">
        <f t="shared" si="6"/>
        <v>202</v>
      </c>
      <c r="L79" s="4">
        <f t="shared" si="6"/>
        <v>211</v>
      </c>
      <c r="M79" s="4">
        <f t="shared" si="6"/>
        <v>214</v>
      </c>
      <c r="N79" s="20" t="s">
        <v>64</v>
      </c>
      <c r="O79" s="20" t="s">
        <v>64</v>
      </c>
      <c r="P79" s="20" t="s">
        <v>64</v>
      </c>
      <c r="Q79" s="20" t="s">
        <v>64</v>
      </c>
      <c r="R79" s="20" t="s">
        <v>64</v>
      </c>
    </row>
    <row r="80" spans="3:18" x14ac:dyDescent="0.45">
      <c r="C80" s="6">
        <v>2022000000</v>
      </c>
      <c r="D80" s="5" t="s">
        <v>12</v>
      </c>
      <c r="E80" s="2" t="s">
        <v>31</v>
      </c>
      <c r="F80" s="4">
        <v>10</v>
      </c>
      <c r="G80" s="4">
        <v>790</v>
      </c>
      <c r="H80" s="4">
        <v>37</v>
      </c>
      <c r="I80" s="4">
        <v>126</v>
      </c>
      <c r="J80" s="4">
        <v>148</v>
      </c>
      <c r="K80" s="4">
        <v>153</v>
      </c>
      <c r="L80" s="4">
        <v>161</v>
      </c>
      <c r="M80" s="4">
        <v>165</v>
      </c>
      <c r="N80" s="20" t="s">
        <v>64</v>
      </c>
      <c r="O80" s="20" t="s">
        <v>64</v>
      </c>
      <c r="P80" s="20" t="s">
        <v>64</v>
      </c>
      <c r="Q80" s="20" t="s">
        <v>64</v>
      </c>
      <c r="R80" s="20" t="s">
        <v>64</v>
      </c>
    </row>
    <row r="81" spans="1:200" x14ac:dyDescent="0.45">
      <c r="C81" s="6">
        <v>2022000000</v>
      </c>
      <c r="D81" s="5" t="s">
        <v>12</v>
      </c>
      <c r="E81" s="2" t="s">
        <v>32</v>
      </c>
      <c r="F81" s="4">
        <v>2</v>
      </c>
      <c r="G81" s="4">
        <v>244</v>
      </c>
      <c r="H81" s="4">
        <v>8</v>
      </c>
      <c r="I81" s="4">
        <v>42</v>
      </c>
      <c r="J81" s="4">
        <v>46</v>
      </c>
      <c r="K81" s="4">
        <v>49</v>
      </c>
      <c r="L81" s="4">
        <v>50</v>
      </c>
      <c r="M81" s="4">
        <v>49</v>
      </c>
      <c r="N81" s="20" t="s">
        <v>64</v>
      </c>
      <c r="O81" s="20" t="s">
        <v>64</v>
      </c>
      <c r="P81" s="20" t="s">
        <v>64</v>
      </c>
      <c r="Q81" s="20" t="s">
        <v>64</v>
      </c>
      <c r="R81" s="20" t="s">
        <v>64</v>
      </c>
    </row>
    <row r="82" spans="1:200" x14ac:dyDescent="0.45">
      <c r="C82" s="6">
        <v>2022000000</v>
      </c>
      <c r="D82" s="5" t="s">
        <v>12</v>
      </c>
      <c r="E82" s="2" t="s">
        <v>45</v>
      </c>
      <c r="F82" s="4">
        <f>F83+F84</f>
        <v>13</v>
      </c>
      <c r="G82" s="4">
        <f t="shared" ref="G82:M82" si="7">G83+G84</f>
        <v>1345</v>
      </c>
      <c r="H82" s="4">
        <f t="shared" si="7"/>
        <v>80</v>
      </c>
      <c r="I82" s="4">
        <f t="shared" si="7"/>
        <v>201</v>
      </c>
      <c r="J82" s="4">
        <f t="shared" si="7"/>
        <v>226</v>
      </c>
      <c r="K82" s="4">
        <f t="shared" si="7"/>
        <v>272</v>
      </c>
      <c r="L82" s="4">
        <f t="shared" si="7"/>
        <v>282</v>
      </c>
      <c r="M82" s="4">
        <f t="shared" si="7"/>
        <v>284</v>
      </c>
      <c r="N82" s="20" t="s">
        <v>64</v>
      </c>
      <c r="O82" s="20" t="s">
        <v>64</v>
      </c>
      <c r="P82" s="20" t="s">
        <v>64</v>
      </c>
      <c r="Q82" s="20" t="s">
        <v>64</v>
      </c>
      <c r="R82" s="20" t="s">
        <v>64</v>
      </c>
    </row>
    <row r="83" spans="1:200" x14ac:dyDescent="0.45">
      <c r="C83" s="6">
        <v>2022000000</v>
      </c>
      <c r="D83" s="5" t="s">
        <v>12</v>
      </c>
      <c r="E83" s="2" t="s">
        <v>33</v>
      </c>
      <c r="F83" s="4">
        <v>5</v>
      </c>
      <c r="G83" s="4">
        <v>637</v>
      </c>
      <c r="H83" s="4">
        <v>32</v>
      </c>
      <c r="I83" s="4">
        <v>90</v>
      </c>
      <c r="J83" s="4">
        <v>103</v>
      </c>
      <c r="K83" s="4">
        <v>128</v>
      </c>
      <c r="L83" s="4">
        <v>142</v>
      </c>
      <c r="M83" s="4">
        <v>142</v>
      </c>
      <c r="N83" s="20" t="s">
        <v>64</v>
      </c>
      <c r="O83" s="20" t="s">
        <v>64</v>
      </c>
      <c r="P83" s="20" t="s">
        <v>64</v>
      </c>
      <c r="Q83" s="20" t="s">
        <v>64</v>
      </c>
      <c r="R83" s="20" t="s">
        <v>64</v>
      </c>
    </row>
    <row r="84" spans="1:200" x14ac:dyDescent="0.45">
      <c r="C84" s="6">
        <v>2022000000</v>
      </c>
      <c r="D84" s="5" t="s">
        <v>12</v>
      </c>
      <c r="E84" s="2" t="s">
        <v>34</v>
      </c>
      <c r="F84" s="4">
        <v>8</v>
      </c>
      <c r="G84" s="4">
        <v>708</v>
      </c>
      <c r="H84" s="4">
        <v>48</v>
      </c>
      <c r="I84" s="4">
        <v>111</v>
      </c>
      <c r="J84" s="4">
        <v>123</v>
      </c>
      <c r="K84" s="4">
        <v>144</v>
      </c>
      <c r="L84" s="4">
        <v>140</v>
      </c>
      <c r="M84" s="4">
        <v>142</v>
      </c>
      <c r="N84" s="20" t="s">
        <v>64</v>
      </c>
      <c r="O84" s="20" t="s">
        <v>64</v>
      </c>
      <c r="P84" s="20" t="s">
        <v>64</v>
      </c>
      <c r="Q84" s="20" t="s">
        <v>64</v>
      </c>
      <c r="R84" s="20" t="s">
        <v>64</v>
      </c>
    </row>
    <row r="85" spans="1:200" x14ac:dyDescent="0.45">
      <c r="C85" s="6">
        <v>2022000000</v>
      </c>
      <c r="D85" s="5" t="s">
        <v>12</v>
      </c>
      <c r="E85" s="2" t="s">
        <v>46</v>
      </c>
      <c r="F85" s="4">
        <f>F86+F87</f>
        <v>14</v>
      </c>
      <c r="G85" s="4">
        <f t="shared" ref="G85:M85" si="8">G86+G87</f>
        <v>1069</v>
      </c>
      <c r="H85" s="4">
        <f t="shared" si="8"/>
        <v>49</v>
      </c>
      <c r="I85" s="4">
        <f t="shared" si="8"/>
        <v>166</v>
      </c>
      <c r="J85" s="4">
        <f t="shared" si="8"/>
        <v>182</v>
      </c>
      <c r="K85" s="4">
        <f t="shared" si="8"/>
        <v>237</v>
      </c>
      <c r="L85" s="4">
        <f t="shared" si="8"/>
        <v>216</v>
      </c>
      <c r="M85" s="4">
        <f t="shared" si="8"/>
        <v>219</v>
      </c>
      <c r="N85" s="20" t="s">
        <v>64</v>
      </c>
      <c r="O85" s="20" t="s">
        <v>64</v>
      </c>
      <c r="P85" s="20" t="s">
        <v>64</v>
      </c>
      <c r="Q85" s="20" t="s">
        <v>64</v>
      </c>
      <c r="R85" s="20" t="s">
        <v>64</v>
      </c>
    </row>
    <row r="86" spans="1:200" x14ac:dyDescent="0.45">
      <c r="C86" s="6">
        <v>2022000000</v>
      </c>
      <c r="D86" s="5" t="s">
        <v>12</v>
      </c>
      <c r="E86" s="2" t="s">
        <v>35</v>
      </c>
      <c r="F86" s="4">
        <v>6</v>
      </c>
      <c r="G86" s="4">
        <v>622</v>
      </c>
      <c r="H86" s="4">
        <v>27</v>
      </c>
      <c r="I86" s="4">
        <v>93</v>
      </c>
      <c r="J86" s="4">
        <v>95</v>
      </c>
      <c r="K86" s="4">
        <v>125</v>
      </c>
      <c r="L86" s="4">
        <v>136</v>
      </c>
      <c r="M86" s="4">
        <v>146</v>
      </c>
      <c r="N86" s="20" t="s">
        <v>64</v>
      </c>
      <c r="O86" s="20" t="s">
        <v>64</v>
      </c>
      <c r="P86" s="20" t="s">
        <v>64</v>
      </c>
      <c r="Q86" s="20" t="s">
        <v>64</v>
      </c>
      <c r="R86" s="20" t="s">
        <v>64</v>
      </c>
    </row>
    <row r="87" spans="1:200" x14ac:dyDescent="0.45">
      <c r="C87" s="6">
        <v>2022000000</v>
      </c>
      <c r="D87" s="5" t="s">
        <v>12</v>
      </c>
      <c r="E87" s="2" t="s">
        <v>36</v>
      </c>
      <c r="F87" s="4">
        <v>8</v>
      </c>
      <c r="G87" s="4">
        <v>447</v>
      </c>
      <c r="H87" s="4">
        <v>22</v>
      </c>
      <c r="I87" s="4">
        <v>73</v>
      </c>
      <c r="J87" s="4">
        <v>87</v>
      </c>
      <c r="K87" s="4">
        <v>112</v>
      </c>
      <c r="L87" s="4">
        <v>80</v>
      </c>
      <c r="M87" s="4">
        <v>73</v>
      </c>
      <c r="N87" s="20" t="s">
        <v>64</v>
      </c>
      <c r="O87" s="20" t="s">
        <v>64</v>
      </c>
      <c r="P87" s="20" t="s">
        <v>64</v>
      </c>
      <c r="Q87" s="20" t="s">
        <v>64</v>
      </c>
      <c r="R87" s="20" t="s">
        <v>64</v>
      </c>
    </row>
    <row r="88" spans="1:200" x14ac:dyDescent="0.45">
      <c r="C88" s="6">
        <v>2022000000</v>
      </c>
      <c r="D88" s="5" t="s">
        <v>12</v>
      </c>
      <c r="E88" s="2" t="s">
        <v>47</v>
      </c>
      <c r="F88" s="4">
        <f>F89+F90</f>
        <v>9</v>
      </c>
      <c r="G88" s="4">
        <f t="shared" ref="G88:M88" si="9">G89+G90</f>
        <v>1025</v>
      </c>
      <c r="H88" s="4">
        <f t="shared" si="9"/>
        <v>39</v>
      </c>
      <c r="I88" s="4">
        <f t="shared" si="9"/>
        <v>150</v>
      </c>
      <c r="J88" s="4">
        <f t="shared" si="9"/>
        <v>188</v>
      </c>
      <c r="K88" s="4">
        <f t="shared" si="9"/>
        <v>203</v>
      </c>
      <c r="L88" s="4">
        <f t="shared" si="9"/>
        <v>222</v>
      </c>
      <c r="M88" s="4">
        <f t="shared" si="9"/>
        <v>223</v>
      </c>
      <c r="N88" s="20" t="s">
        <v>64</v>
      </c>
      <c r="O88" s="20" t="s">
        <v>64</v>
      </c>
      <c r="P88" s="20" t="s">
        <v>64</v>
      </c>
      <c r="Q88" s="20" t="s">
        <v>64</v>
      </c>
      <c r="R88" s="20" t="s">
        <v>64</v>
      </c>
    </row>
    <row r="89" spans="1:200" x14ac:dyDescent="0.45">
      <c r="C89" s="6">
        <v>2022000000</v>
      </c>
      <c r="D89" s="5" t="s">
        <v>12</v>
      </c>
      <c r="E89" s="2" t="s">
        <v>37</v>
      </c>
      <c r="F89" s="4">
        <v>3</v>
      </c>
      <c r="G89" s="4">
        <v>260</v>
      </c>
      <c r="H89" s="4">
        <v>11</v>
      </c>
      <c r="I89" s="4">
        <v>40</v>
      </c>
      <c r="J89" s="4">
        <v>49</v>
      </c>
      <c r="K89" s="4">
        <v>45</v>
      </c>
      <c r="L89" s="4">
        <v>56</v>
      </c>
      <c r="M89" s="4">
        <v>59</v>
      </c>
      <c r="N89" s="20" t="s">
        <v>64</v>
      </c>
      <c r="O89" s="20" t="s">
        <v>64</v>
      </c>
      <c r="P89" s="20" t="s">
        <v>64</v>
      </c>
      <c r="Q89" s="20" t="s">
        <v>64</v>
      </c>
      <c r="R89" s="20" t="s">
        <v>64</v>
      </c>
    </row>
    <row r="90" spans="1:200" x14ac:dyDescent="0.45">
      <c r="C90" s="6">
        <v>2022000000</v>
      </c>
      <c r="D90" s="5" t="s">
        <v>12</v>
      </c>
      <c r="E90" s="2" t="s">
        <v>38</v>
      </c>
      <c r="F90" s="4">
        <v>6</v>
      </c>
      <c r="G90" s="4">
        <v>765</v>
      </c>
      <c r="H90" s="4">
        <v>28</v>
      </c>
      <c r="I90" s="4">
        <v>110</v>
      </c>
      <c r="J90" s="4">
        <v>139</v>
      </c>
      <c r="K90" s="4">
        <v>158</v>
      </c>
      <c r="L90" s="4">
        <v>166</v>
      </c>
      <c r="M90" s="4">
        <v>164</v>
      </c>
      <c r="N90" s="20" t="s">
        <v>64</v>
      </c>
      <c r="O90" s="20" t="s">
        <v>64</v>
      </c>
      <c r="P90" s="20" t="s">
        <v>64</v>
      </c>
      <c r="Q90" s="20" t="s">
        <v>64</v>
      </c>
      <c r="R90" s="20" t="s">
        <v>64</v>
      </c>
    </row>
    <row r="91" spans="1:200" s="13" customFormat="1" ht="36" x14ac:dyDescent="0.45">
      <c r="A91" s="14"/>
      <c r="B91" s="14"/>
      <c r="C91" s="6">
        <v>2022000000</v>
      </c>
      <c r="D91" s="5" t="s">
        <v>12</v>
      </c>
      <c r="E91" s="2" t="s">
        <v>69</v>
      </c>
      <c r="F91" s="4">
        <f>F92+F93</f>
        <v>6</v>
      </c>
      <c r="G91" s="4">
        <f t="shared" ref="G91:M91" si="10">G92+G93</f>
        <v>534</v>
      </c>
      <c r="H91" s="4">
        <f t="shared" si="10"/>
        <v>26</v>
      </c>
      <c r="I91" s="4">
        <f t="shared" si="10"/>
        <v>94</v>
      </c>
      <c r="J91" s="4">
        <f t="shared" si="10"/>
        <v>91</v>
      </c>
      <c r="K91" s="4">
        <f t="shared" si="10"/>
        <v>118</v>
      </c>
      <c r="L91" s="4">
        <f t="shared" si="10"/>
        <v>100</v>
      </c>
      <c r="M91" s="4">
        <f t="shared" si="10"/>
        <v>105</v>
      </c>
      <c r="N91" s="20" t="s">
        <v>64</v>
      </c>
      <c r="O91" s="20" t="s">
        <v>64</v>
      </c>
      <c r="P91" s="20" t="s">
        <v>64</v>
      </c>
      <c r="Q91" s="20" t="s">
        <v>64</v>
      </c>
      <c r="R91" s="20" t="s">
        <v>64</v>
      </c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</row>
    <row r="92" spans="1:200" ht="36" x14ac:dyDescent="0.45">
      <c r="C92" s="6">
        <v>2022000000</v>
      </c>
      <c r="D92" s="5" t="s">
        <v>12</v>
      </c>
      <c r="E92" s="2" t="s">
        <v>70</v>
      </c>
      <c r="F92" s="4">
        <v>1</v>
      </c>
      <c r="G92" s="4">
        <v>83</v>
      </c>
      <c r="H92" s="4">
        <v>3</v>
      </c>
      <c r="I92" s="4">
        <v>16</v>
      </c>
      <c r="J92" s="4">
        <v>9</v>
      </c>
      <c r="K92" s="4">
        <v>19</v>
      </c>
      <c r="L92" s="4">
        <v>17</v>
      </c>
      <c r="M92" s="4">
        <v>19</v>
      </c>
      <c r="N92" s="20" t="s">
        <v>64</v>
      </c>
      <c r="O92" s="20" t="s">
        <v>64</v>
      </c>
      <c r="P92" s="20" t="s">
        <v>64</v>
      </c>
      <c r="Q92" s="20" t="s">
        <v>64</v>
      </c>
      <c r="R92" s="20" t="s">
        <v>64</v>
      </c>
    </row>
    <row r="93" spans="1:200" ht="36" x14ac:dyDescent="0.45">
      <c r="C93" s="6">
        <v>2022000000</v>
      </c>
      <c r="D93" s="5" t="s">
        <v>12</v>
      </c>
      <c r="E93" s="2" t="s">
        <v>71</v>
      </c>
      <c r="F93" s="4">
        <v>5</v>
      </c>
      <c r="G93" s="4">
        <v>451</v>
      </c>
      <c r="H93" s="4">
        <v>23</v>
      </c>
      <c r="I93" s="4">
        <v>78</v>
      </c>
      <c r="J93" s="4">
        <v>82</v>
      </c>
      <c r="K93" s="4">
        <v>99</v>
      </c>
      <c r="L93" s="4">
        <v>83</v>
      </c>
      <c r="M93" s="4">
        <v>86</v>
      </c>
      <c r="N93" s="20" t="s">
        <v>64</v>
      </c>
      <c r="O93" s="20" t="s">
        <v>64</v>
      </c>
      <c r="P93" s="20" t="s">
        <v>64</v>
      </c>
      <c r="Q93" s="20" t="s">
        <v>64</v>
      </c>
      <c r="R93" s="20" t="s">
        <v>64</v>
      </c>
    </row>
    <row r="94" spans="1:200" s="13" customFormat="1" ht="53.4" customHeight="1" x14ac:dyDescent="0.45">
      <c r="A94" s="14"/>
      <c r="B94" s="14"/>
      <c r="C94" s="6">
        <v>2022000000</v>
      </c>
      <c r="D94" s="5" t="s">
        <v>12</v>
      </c>
      <c r="E94" s="2" t="s">
        <v>72</v>
      </c>
      <c r="F94" s="4">
        <f>F96+F95</f>
        <v>6</v>
      </c>
      <c r="G94" s="4">
        <f t="shared" ref="G94:M94" si="11">G96+G95</f>
        <v>678</v>
      </c>
      <c r="H94" s="4">
        <f t="shared" si="11"/>
        <v>41</v>
      </c>
      <c r="I94" s="4">
        <f t="shared" si="11"/>
        <v>107</v>
      </c>
      <c r="J94" s="4">
        <f t="shared" si="11"/>
        <v>124</v>
      </c>
      <c r="K94" s="4">
        <f t="shared" si="11"/>
        <v>135</v>
      </c>
      <c r="L94" s="4">
        <f t="shared" si="11"/>
        <v>133</v>
      </c>
      <c r="M94" s="4">
        <f t="shared" si="11"/>
        <v>138</v>
      </c>
      <c r="N94" s="20" t="s">
        <v>64</v>
      </c>
      <c r="O94" s="20" t="s">
        <v>64</v>
      </c>
      <c r="P94" s="20" t="s">
        <v>64</v>
      </c>
      <c r="Q94" s="20" t="s">
        <v>64</v>
      </c>
      <c r="R94" s="20" t="s">
        <v>64</v>
      </c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</row>
    <row r="95" spans="1:200" ht="53.4" customHeight="1" x14ac:dyDescent="0.45">
      <c r="C95" s="6">
        <v>2022000000</v>
      </c>
      <c r="D95" s="5" t="s">
        <v>12</v>
      </c>
      <c r="E95" s="2" t="s">
        <v>73</v>
      </c>
      <c r="F95" s="4">
        <v>2</v>
      </c>
      <c r="G95" s="4">
        <v>279</v>
      </c>
      <c r="H95" s="4">
        <v>13</v>
      </c>
      <c r="I95" s="4">
        <v>46</v>
      </c>
      <c r="J95" s="4">
        <v>51</v>
      </c>
      <c r="K95" s="4">
        <v>53</v>
      </c>
      <c r="L95" s="4">
        <v>56</v>
      </c>
      <c r="M95" s="4">
        <v>60</v>
      </c>
      <c r="N95" s="20" t="s">
        <v>64</v>
      </c>
      <c r="O95" s="20" t="s">
        <v>64</v>
      </c>
      <c r="P95" s="20" t="s">
        <v>64</v>
      </c>
      <c r="Q95" s="20" t="s">
        <v>64</v>
      </c>
      <c r="R95" s="20" t="s">
        <v>64</v>
      </c>
    </row>
    <row r="96" spans="1:200" ht="53.4" customHeight="1" x14ac:dyDescent="0.45">
      <c r="C96" s="6">
        <v>2022000000</v>
      </c>
      <c r="D96" s="5" t="s">
        <v>12</v>
      </c>
      <c r="E96" s="2" t="s">
        <v>74</v>
      </c>
      <c r="F96" s="4">
        <v>4</v>
      </c>
      <c r="G96" s="4">
        <v>399</v>
      </c>
      <c r="H96" s="4">
        <v>28</v>
      </c>
      <c r="I96" s="4">
        <v>61</v>
      </c>
      <c r="J96" s="4">
        <v>73</v>
      </c>
      <c r="K96" s="4">
        <v>82</v>
      </c>
      <c r="L96" s="4">
        <v>77</v>
      </c>
      <c r="M96" s="4">
        <v>78</v>
      </c>
      <c r="N96" s="20" t="s">
        <v>64</v>
      </c>
      <c r="O96" s="20" t="s">
        <v>64</v>
      </c>
      <c r="P96" s="20" t="s">
        <v>64</v>
      </c>
      <c r="Q96" s="20" t="s">
        <v>64</v>
      </c>
      <c r="R96" s="20" t="s">
        <v>64</v>
      </c>
    </row>
    <row r="97" spans="3:18" x14ac:dyDescent="0.45">
      <c r="C97" s="6">
        <v>2023000000</v>
      </c>
      <c r="D97" s="5" t="s">
        <v>18</v>
      </c>
      <c r="E97" s="2" t="s">
        <v>19</v>
      </c>
      <c r="F97" s="22">
        <v>56</v>
      </c>
      <c r="G97" s="22">
        <v>5238</v>
      </c>
      <c r="H97" s="22">
        <v>179</v>
      </c>
      <c r="I97" s="22">
        <v>793</v>
      </c>
      <c r="J97" s="22">
        <v>952</v>
      </c>
      <c r="K97" s="22">
        <v>1079</v>
      </c>
      <c r="L97" s="22">
        <v>1072</v>
      </c>
      <c r="M97" s="22">
        <v>1163</v>
      </c>
      <c r="N97" s="23">
        <v>5948</v>
      </c>
      <c r="O97" s="23">
        <v>704</v>
      </c>
      <c r="P97" s="23">
        <v>5238</v>
      </c>
      <c r="Q97" s="23">
        <v>5238</v>
      </c>
      <c r="R97" s="23" t="s">
        <v>16</v>
      </c>
    </row>
    <row r="98" spans="3:18" x14ac:dyDescent="0.45">
      <c r="C98" s="6">
        <v>2023000000</v>
      </c>
      <c r="D98" s="5" t="s">
        <v>18</v>
      </c>
      <c r="E98" s="2" t="s">
        <v>20</v>
      </c>
      <c r="F98" s="22">
        <v>72</v>
      </c>
      <c r="G98" s="22">
        <v>5780</v>
      </c>
      <c r="H98" s="22">
        <v>328</v>
      </c>
      <c r="I98" s="22">
        <v>912</v>
      </c>
      <c r="J98" s="22">
        <v>1026</v>
      </c>
      <c r="K98" s="22">
        <v>1214</v>
      </c>
      <c r="L98" s="22">
        <v>1176</v>
      </c>
      <c r="M98" s="22">
        <v>1124</v>
      </c>
      <c r="N98" s="23">
        <v>5574</v>
      </c>
      <c r="O98" s="23" t="s">
        <v>16</v>
      </c>
      <c r="P98" s="23">
        <v>5780</v>
      </c>
      <c r="Q98" s="23">
        <v>5780</v>
      </c>
      <c r="R98" s="23" t="s">
        <v>16</v>
      </c>
    </row>
    <row r="99" spans="3:18" x14ac:dyDescent="0.45">
      <c r="C99" s="6">
        <v>2023000000</v>
      </c>
      <c r="D99" s="5" t="s">
        <v>18</v>
      </c>
      <c r="E99" s="2" t="s">
        <v>39</v>
      </c>
      <c r="F99" s="22">
        <v>23</v>
      </c>
      <c r="G99" s="22">
        <v>1961</v>
      </c>
      <c r="H99" s="22">
        <v>93</v>
      </c>
      <c r="I99" s="22">
        <v>320</v>
      </c>
      <c r="J99" s="22">
        <v>351</v>
      </c>
      <c r="K99" s="22">
        <v>414</v>
      </c>
      <c r="L99" s="22">
        <v>388</v>
      </c>
      <c r="M99" s="22">
        <v>395</v>
      </c>
      <c r="N99" s="23">
        <v>2017</v>
      </c>
      <c r="O99" s="23">
        <v>138</v>
      </c>
      <c r="P99" s="23">
        <v>1961</v>
      </c>
      <c r="Q99" s="23">
        <v>1961</v>
      </c>
      <c r="R99" s="23" t="s">
        <v>16</v>
      </c>
    </row>
    <row r="100" spans="3:18" x14ac:dyDescent="0.45">
      <c r="C100" s="6">
        <v>2023000000</v>
      </c>
      <c r="D100" s="5" t="s">
        <v>18</v>
      </c>
      <c r="E100" s="2" t="s">
        <v>21</v>
      </c>
      <c r="F100" s="22">
        <v>10</v>
      </c>
      <c r="G100" s="22">
        <v>1006</v>
      </c>
      <c r="H100" s="22">
        <v>35</v>
      </c>
      <c r="I100" s="22">
        <v>151</v>
      </c>
      <c r="J100" s="22">
        <v>173</v>
      </c>
      <c r="K100" s="22">
        <v>219</v>
      </c>
      <c r="L100" s="22">
        <v>209</v>
      </c>
      <c r="M100" s="22">
        <v>219</v>
      </c>
      <c r="N100" s="23">
        <v>1126</v>
      </c>
      <c r="O100" s="23">
        <v>138</v>
      </c>
      <c r="P100" s="23">
        <v>1006</v>
      </c>
      <c r="Q100" s="23">
        <v>1006</v>
      </c>
      <c r="R100" s="23" t="s">
        <v>16</v>
      </c>
    </row>
    <row r="101" spans="3:18" x14ac:dyDescent="0.45">
      <c r="C101" s="6">
        <v>2023000000</v>
      </c>
      <c r="D101" s="5" t="s">
        <v>18</v>
      </c>
      <c r="E101" s="2" t="s">
        <v>22</v>
      </c>
      <c r="F101" s="22">
        <v>13</v>
      </c>
      <c r="G101" s="22">
        <v>955</v>
      </c>
      <c r="H101" s="22">
        <v>58</v>
      </c>
      <c r="I101" s="22">
        <v>169</v>
      </c>
      <c r="J101" s="22">
        <v>178</v>
      </c>
      <c r="K101" s="22">
        <v>195</v>
      </c>
      <c r="L101" s="22">
        <v>179</v>
      </c>
      <c r="M101" s="22">
        <v>176</v>
      </c>
      <c r="N101" s="23">
        <v>891</v>
      </c>
      <c r="O101" s="23" t="s">
        <v>16</v>
      </c>
      <c r="P101" s="23">
        <v>955</v>
      </c>
      <c r="Q101" s="23">
        <v>955</v>
      </c>
      <c r="R101" s="23" t="s">
        <v>16</v>
      </c>
    </row>
    <row r="102" spans="3:18" x14ac:dyDescent="0.45">
      <c r="C102" s="6">
        <v>2023000000</v>
      </c>
      <c r="D102" s="5" t="s">
        <v>18</v>
      </c>
      <c r="E102" s="2" t="s">
        <v>40</v>
      </c>
      <c r="F102" s="22">
        <v>12</v>
      </c>
      <c r="G102" s="22">
        <v>1187</v>
      </c>
      <c r="H102" s="22">
        <v>54</v>
      </c>
      <c r="I102" s="22">
        <v>182</v>
      </c>
      <c r="J102" s="22">
        <v>214</v>
      </c>
      <c r="K102" s="22">
        <v>250</v>
      </c>
      <c r="L102" s="22">
        <v>232</v>
      </c>
      <c r="M102" s="22">
        <v>255</v>
      </c>
      <c r="N102" s="23">
        <v>1099</v>
      </c>
      <c r="O102" s="23">
        <v>75</v>
      </c>
      <c r="P102" s="23">
        <v>1187</v>
      </c>
      <c r="Q102" s="23">
        <v>1187</v>
      </c>
      <c r="R102" s="23" t="s">
        <v>16</v>
      </c>
    </row>
    <row r="103" spans="3:18" x14ac:dyDescent="0.45">
      <c r="C103" s="6">
        <v>2023000000</v>
      </c>
      <c r="D103" s="5" t="s">
        <v>18</v>
      </c>
      <c r="E103" s="2" t="s">
        <v>23</v>
      </c>
      <c r="F103" s="22">
        <v>5</v>
      </c>
      <c r="G103" s="22">
        <v>637</v>
      </c>
      <c r="H103" s="22">
        <v>25</v>
      </c>
      <c r="I103" s="22">
        <v>99</v>
      </c>
      <c r="J103" s="22">
        <v>125</v>
      </c>
      <c r="K103" s="22">
        <v>128</v>
      </c>
      <c r="L103" s="22">
        <v>123</v>
      </c>
      <c r="M103" s="22">
        <v>137</v>
      </c>
      <c r="N103" s="23">
        <v>594</v>
      </c>
      <c r="O103" s="23">
        <v>75</v>
      </c>
      <c r="P103" s="23">
        <v>637</v>
      </c>
      <c r="Q103" s="23">
        <v>637</v>
      </c>
      <c r="R103" s="23" t="s">
        <v>16</v>
      </c>
    </row>
    <row r="104" spans="3:18" x14ac:dyDescent="0.45">
      <c r="C104" s="6">
        <v>2023000000</v>
      </c>
      <c r="D104" s="5" t="s">
        <v>18</v>
      </c>
      <c r="E104" s="2" t="s">
        <v>24</v>
      </c>
      <c r="F104" s="22">
        <v>7</v>
      </c>
      <c r="G104" s="22">
        <v>550</v>
      </c>
      <c r="H104" s="22">
        <v>29</v>
      </c>
      <c r="I104" s="22">
        <v>83</v>
      </c>
      <c r="J104" s="22">
        <v>89</v>
      </c>
      <c r="K104" s="22">
        <v>122</v>
      </c>
      <c r="L104" s="22">
        <v>109</v>
      </c>
      <c r="M104" s="22">
        <v>118</v>
      </c>
      <c r="N104" s="23">
        <v>505</v>
      </c>
      <c r="O104" s="23" t="s">
        <v>16</v>
      </c>
      <c r="P104" s="23">
        <v>550</v>
      </c>
      <c r="Q104" s="23">
        <v>550</v>
      </c>
      <c r="R104" s="23" t="s">
        <v>16</v>
      </c>
    </row>
    <row r="105" spans="3:18" x14ac:dyDescent="0.45">
      <c r="C105" s="6">
        <v>2023000000</v>
      </c>
      <c r="D105" s="5" t="s">
        <v>18</v>
      </c>
      <c r="E105" s="2" t="s">
        <v>41</v>
      </c>
      <c r="F105" s="22">
        <v>19</v>
      </c>
      <c r="G105" s="22">
        <v>1390</v>
      </c>
      <c r="H105" s="22">
        <v>63</v>
      </c>
      <c r="I105" s="22">
        <v>205</v>
      </c>
      <c r="J105" s="22">
        <v>230</v>
      </c>
      <c r="K105" s="22">
        <v>321</v>
      </c>
      <c r="L105" s="22">
        <v>294</v>
      </c>
      <c r="M105" s="22">
        <v>277</v>
      </c>
      <c r="N105" s="23">
        <v>1374</v>
      </c>
      <c r="O105" s="23">
        <v>74</v>
      </c>
      <c r="P105" s="23">
        <v>1390</v>
      </c>
      <c r="Q105" s="23">
        <v>1390</v>
      </c>
      <c r="R105" s="23" t="s">
        <v>16</v>
      </c>
    </row>
    <row r="106" spans="3:18" x14ac:dyDescent="0.45">
      <c r="C106" s="6">
        <v>2023000000</v>
      </c>
      <c r="D106" s="5" t="s">
        <v>18</v>
      </c>
      <c r="E106" s="2" t="s">
        <v>25</v>
      </c>
      <c r="F106" s="22">
        <v>7</v>
      </c>
      <c r="G106" s="22">
        <v>559</v>
      </c>
      <c r="H106" s="22">
        <v>13</v>
      </c>
      <c r="I106" s="22">
        <v>97</v>
      </c>
      <c r="J106" s="22">
        <v>104</v>
      </c>
      <c r="K106" s="22">
        <v>121</v>
      </c>
      <c r="L106" s="22">
        <v>113</v>
      </c>
      <c r="M106" s="22">
        <v>111</v>
      </c>
      <c r="N106" s="23">
        <v>558</v>
      </c>
      <c r="O106" s="23">
        <v>74</v>
      </c>
      <c r="P106" s="23">
        <v>559</v>
      </c>
      <c r="Q106" s="23">
        <v>559</v>
      </c>
      <c r="R106" s="23" t="s">
        <v>16</v>
      </c>
    </row>
    <row r="107" spans="3:18" x14ac:dyDescent="0.45">
      <c r="C107" s="6">
        <v>2023000000</v>
      </c>
      <c r="D107" s="5" t="s">
        <v>18</v>
      </c>
      <c r="E107" s="2" t="s">
        <v>26</v>
      </c>
      <c r="F107" s="22">
        <v>12</v>
      </c>
      <c r="G107" s="22">
        <v>831</v>
      </c>
      <c r="H107" s="22">
        <v>50</v>
      </c>
      <c r="I107" s="22">
        <v>108</v>
      </c>
      <c r="J107" s="22">
        <v>126</v>
      </c>
      <c r="K107" s="22">
        <v>200</v>
      </c>
      <c r="L107" s="22">
        <v>181</v>
      </c>
      <c r="M107" s="22">
        <v>166</v>
      </c>
      <c r="N107" s="23">
        <v>816</v>
      </c>
      <c r="O107" s="23" t="s">
        <v>16</v>
      </c>
      <c r="P107" s="23">
        <v>831</v>
      </c>
      <c r="Q107" s="23">
        <v>831</v>
      </c>
      <c r="R107" s="23" t="s">
        <v>16</v>
      </c>
    </row>
    <row r="108" spans="3:18" x14ac:dyDescent="0.45">
      <c r="C108" s="6">
        <v>2023000000</v>
      </c>
      <c r="D108" s="5" t="s">
        <v>18</v>
      </c>
      <c r="E108" s="2" t="s">
        <v>42</v>
      </c>
      <c r="F108" s="22">
        <v>10</v>
      </c>
      <c r="G108" s="22">
        <v>864</v>
      </c>
      <c r="H108" s="22">
        <v>45</v>
      </c>
      <c r="I108" s="22">
        <v>123</v>
      </c>
      <c r="J108" s="22">
        <v>147</v>
      </c>
      <c r="K108" s="22">
        <v>183</v>
      </c>
      <c r="L108" s="22">
        <v>177</v>
      </c>
      <c r="M108" s="22">
        <v>189</v>
      </c>
      <c r="N108" s="23">
        <v>859</v>
      </c>
      <c r="O108" s="23">
        <v>57</v>
      </c>
      <c r="P108" s="23">
        <v>864</v>
      </c>
      <c r="Q108" s="23">
        <v>864</v>
      </c>
      <c r="R108" s="23" t="s">
        <v>16</v>
      </c>
    </row>
    <row r="109" spans="3:18" x14ac:dyDescent="0.45">
      <c r="C109" s="6">
        <v>2023000000</v>
      </c>
      <c r="D109" s="5" t="s">
        <v>18</v>
      </c>
      <c r="E109" s="2" t="s">
        <v>27</v>
      </c>
      <c r="F109" s="22">
        <v>5</v>
      </c>
      <c r="G109" s="22">
        <v>440</v>
      </c>
      <c r="H109" s="22">
        <v>19</v>
      </c>
      <c r="I109" s="22">
        <v>60</v>
      </c>
      <c r="J109" s="22">
        <v>79</v>
      </c>
      <c r="K109" s="22">
        <v>92</v>
      </c>
      <c r="L109" s="22">
        <v>90</v>
      </c>
      <c r="M109" s="22">
        <v>100</v>
      </c>
      <c r="N109" s="23">
        <v>477</v>
      </c>
      <c r="O109" s="23">
        <v>57</v>
      </c>
      <c r="P109" s="23">
        <v>440</v>
      </c>
      <c r="Q109" s="23">
        <v>440</v>
      </c>
      <c r="R109" s="23" t="s">
        <v>16</v>
      </c>
    </row>
    <row r="110" spans="3:18" x14ac:dyDescent="0.45">
      <c r="C110" s="6">
        <v>2023000000</v>
      </c>
      <c r="D110" s="5" t="s">
        <v>18</v>
      </c>
      <c r="E110" s="2" t="s">
        <v>28</v>
      </c>
      <c r="F110" s="22">
        <v>5</v>
      </c>
      <c r="G110" s="22">
        <v>424</v>
      </c>
      <c r="H110" s="22">
        <v>26</v>
      </c>
      <c r="I110" s="22">
        <v>63</v>
      </c>
      <c r="J110" s="22">
        <v>68</v>
      </c>
      <c r="K110" s="22">
        <v>91</v>
      </c>
      <c r="L110" s="22">
        <v>87</v>
      </c>
      <c r="M110" s="22">
        <v>89</v>
      </c>
      <c r="N110" s="23">
        <v>382</v>
      </c>
      <c r="O110" s="23" t="s">
        <v>16</v>
      </c>
      <c r="P110" s="23">
        <v>424</v>
      </c>
      <c r="Q110" s="23">
        <v>424</v>
      </c>
      <c r="R110" s="23" t="s">
        <v>16</v>
      </c>
    </row>
    <row r="111" spans="3:18" x14ac:dyDescent="0.45">
      <c r="C111" s="6">
        <v>2023000000</v>
      </c>
      <c r="D111" s="5" t="s">
        <v>18</v>
      </c>
      <c r="E111" s="2" t="s">
        <v>43</v>
      </c>
      <c r="F111" s="22">
        <v>15</v>
      </c>
      <c r="G111" s="22">
        <v>1199</v>
      </c>
      <c r="H111" s="22">
        <v>69</v>
      </c>
      <c r="I111" s="22">
        <v>208</v>
      </c>
      <c r="J111" s="22">
        <v>239</v>
      </c>
      <c r="K111" s="22">
        <v>214</v>
      </c>
      <c r="L111" s="22">
        <v>244</v>
      </c>
      <c r="M111" s="22">
        <v>225</v>
      </c>
      <c r="N111" s="23">
        <v>1253</v>
      </c>
      <c r="O111" s="23">
        <v>54</v>
      </c>
      <c r="P111" s="23">
        <v>1199</v>
      </c>
      <c r="Q111" s="23">
        <v>1199</v>
      </c>
      <c r="R111" s="23" t="s">
        <v>16</v>
      </c>
    </row>
    <row r="112" spans="3:18" x14ac:dyDescent="0.45">
      <c r="C112" s="6">
        <v>2023000000</v>
      </c>
      <c r="D112" s="5" t="s">
        <v>18</v>
      </c>
      <c r="E112" s="2" t="s">
        <v>29</v>
      </c>
      <c r="F112" s="22">
        <v>5</v>
      </c>
      <c r="G112" s="22">
        <v>408</v>
      </c>
      <c r="H112" s="22">
        <v>19</v>
      </c>
      <c r="I112" s="22">
        <v>60</v>
      </c>
      <c r="J112" s="22">
        <v>79</v>
      </c>
      <c r="K112" s="22">
        <v>77</v>
      </c>
      <c r="L112" s="22">
        <v>86</v>
      </c>
      <c r="M112" s="22">
        <v>87</v>
      </c>
      <c r="N112" s="23">
        <v>489</v>
      </c>
      <c r="O112" s="23">
        <v>54</v>
      </c>
      <c r="P112" s="23">
        <v>408</v>
      </c>
      <c r="Q112" s="23">
        <v>408</v>
      </c>
      <c r="R112" s="23" t="s">
        <v>16</v>
      </c>
    </row>
    <row r="113" spans="1:200" x14ac:dyDescent="0.45">
      <c r="C113" s="6">
        <v>2023000000</v>
      </c>
      <c r="D113" s="5" t="s">
        <v>18</v>
      </c>
      <c r="E113" s="2" t="s">
        <v>30</v>
      </c>
      <c r="F113" s="22">
        <v>10</v>
      </c>
      <c r="G113" s="22">
        <v>791</v>
      </c>
      <c r="H113" s="22">
        <v>50</v>
      </c>
      <c r="I113" s="22">
        <v>148</v>
      </c>
      <c r="J113" s="22">
        <v>160</v>
      </c>
      <c r="K113" s="22">
        <v>137</v>
      </c>
      <c r="L113" s="22">
        <v>158</v>
      </c>
      <c r="M113" s="22">
        <v>138</v>
      </c>
      <c r="N113" s="23">
        <v>764</v>
      </c>
      <c r="O113" s="23" t="s">
        <v>16</v>
      </c>
      <c r="P113" s="23">
        <v>791</v>
      </c>
      <c r="Q113" s="23">
        <v>791</v>
      </c>
      <c r="R113" s="23" t="s">
        <v>16</v>
      </c>
    </row>
    <row r="114" spans="1:200" x14ac:dyDescent="0.45">
      <c r="C114" s="6">
        <v>2023000000</v>
      </c>
      <c r="D114" s="5" t="s">
        <v>18</v>
      </c>
      <c r="E114" s="2" t="s">
        <v>44</v>
      </c>
      <c r="F114" s="22">
        <v>12</v>
      </c>
      <c r="G114" s="22">
        <v>1022</v>
      </c>
      <c r="H114" s="22">
        <v>39</v>
      </c>
      <c r="I114" s="22">
        <v>166</v>
      </c>
      <c r="J114" s="22">
        <v>198</v>
      </c>
      <c r="K114" s="22">
        <v>212</v>
      </c>
      <c r="L114" s="22">
        <v>195</v>
      </c>
      <c r="M114" s="22">
        <v>212</v>
      </c>
      <c r="N114" s="23">
        <v>1353</v>
      </c>
      <c r="O114" s="23">
        <v>115</v>
      </c>
      <c r="P114" s="23">
        <v>1022</v>
      </c>
      <c r="Q114" s="23">
        <v>1022</v>
      </c>
      <c r="R114" s="23" t="s">
        <v>16</v>
      </c>
    </row>
    <row r="115" spans="1:200" x14ac:dyDescent="0.45">
      <c r="C115" s="6">
        <v>2023000000</v>
      </c>
      <c r="D115" s="5" t="s">
        <v>18</v>
      </c>
      <c r="E115" s="2" t="s">
        <v>31</v>
      </c>
      <c r="F115" s="22">
        <v>10</v>
      </c>
      <c r="G115" s="22">
        <v>766</v>
      </c>
      <c r="H115" s="22">
        <v>24</v>
      </c>
      <c r="I115" s="22">
        <v>122</v>
      </c>
      <c r="J115" s="22">
        <v>150</v>
      </c>
      <c r="K115" s="22">
        <v>159</v>
      </c>
      <c r="L115" s="22">
        <v>145</v>
      </c>
      <c r="M115" s="22">
        <v>166</v>
      </c>
      <c r="N115" s="23">
        <v>1098</v>
      </c>
      <c r="O115" s="23">
        <v>115</v>
      </c>
      <c r="P115" s="23">
        <v>766</v>
      </c>
      <c r="Q115" s="23">
        <v>766</v>
      </c>
      <c r="R115" s="23" t="s">
        <v>16</v>
      </c>
    </row>
    <row r="116" spans="1:200" x14ac:dyDescent="0.45">
      <c r="C116" s="6">
        <v>2023000000</v>
      </c>
      <c r="D116" s="5" t="s">
        <v>18</v>
      </c>
      <c r="E116" s="2" t="s">
        <v>32</v>
      </c>
      <c r="F116" s="22">
        <v>2</v>
      </c>
      <c r="G116" s="22">
        <v>256</v>
      </c>
      <c r="H116" s="22">
        <v>15</v>
      </c>
      <c r="I116" s="22">
        <v>44</v>
      </c>
      <c r="J116" s="22">
        <v>48</v>
      </c>
      <c r="K116" s="22">
        <v>53</v>
      </c>
      <c r="L116" s="22">
        <v>50</v>
      </c>
      <c r="M116" s="22">
        <v>46</v>
      </c>
      <c r="N116" s="23">
        <v>255</v>
      </c>
      <c r="O116" s="23" t="s">
        <v>16</v>
      </c>
      <c r="P116" s="23">
        <v>256</v>
      </c>
      <c r="Q116" s="23">
        <v>256</v>
      </c>
      <c r="R116" s="23" t="s">
        <v>16</v>
      </c>
    </row>
    <row r="117" spans="1:200" x14ac:dyDescent="0.45">
      <c r="C117" s="6">
        <v>2023000000</v>
      </c>
      <c r="D117" s="5" t="s">
        <v>18</v>
      </c>
      <c r="E117" s="2" t="s">
        <v>45</v>
      </c>
      <c r="F117" s="22">
        <v>13</v>
      </c>
      <c r="G117" s="22">
        <v>1321</v>
      </c>
      <c r="H117" s="22">
        <v>68</v>
      </c>
      <c r="I117" s="22">
        <v>200</v>
      </c>
      <c r="J117" s="22">
        <v>227</v>
      </c>
      <c r="K117" s="22">
        <v>274</v>
      </c>
      <c r="L117" s="22">
        <v>270</v>
      </c>
      <c r="M117" s="22">
        <v>282</v>
      </c>
      <c r="N117" s="23">
        <v>1323</v>
      </c>
      <c r="O117" s="23">
        <v>75</v>
      </c>
      <c r="P117" s="23">
        <v>1321</v>
      </c>
      <c r="Q117" s="23">
        <v>1321</v>
      </c>
      <c r="R117" s="23" t="s">
        <v>16</v>
      </c>
    </row>
    <row r="118" spans="1:200" x14ac:dyDescent="0.45">
      <c r="C118" s="6">
        <v>2023000000</v>
      </c>
      <c r="D118" s="5" t="s">
        <v>18</v>
      </c>
      <c r="E118" s="2" t="s">
        <v>33</v>
      </c>
      <c r="F118" s="22">
        <v>5</v>
      </c>
      <c r="G118" s="22">
        <v>613</v>
      </c>
      <c r="H118" s="22">
        <v>22</v>
      </c>
      <c r="I118" s="22">
        <v>90</v>
      </c>
      <c r="J118" s="22">
        <v>99</v>
      </c>
      <c r="K118" s="22">
        <v>132</v>
      </c>
      <c r="L118" s="22">
        <v>128</v>
      </c>
      <c r="M118" s="22">
        <v>142</v>
      </c>
      <c r="N118" s="23">
        <v>648</v>
      </c>
      <c r="O118" s="23">
        <v>75</v>
      </c>
      <c r="P118" s="23">
        <v>613</v>
      </c>
      <c r="Q118" s="23">
        <v>613</v>
      </c>
      <c r="R118" s="23" t="s">
        <v>16</v>
      </c>
    </row>
    <row r="119" spans="1:200" x14ac:dyDescent="0.45">
      <c r="C119" s="6">
        <v>2023000000</v>
      </c>
      <c r="D119" s="5" t="s">
        <v>18</v>
      </c>
      <c r="E119" s="2" t="s">
        <v>34</v>
      </c>
      <c r="F119" s="22">
        <v>8</v>
      </c>
      <c r="G119" s="22">
        <v>708</v>
      </c>
      <c r="H119" s="22">
        <v>46</v>
      </c>
      <c r="I119" s="22">
        <v>110</v>
      </c>
      <c r="J119" s="22">
        <v>128</v>
      </c>
      <c r="K119" s="22">
        <v>142</v>
      </c>
      <c r="L119" s="22">
        <v>142</v>
      </c>
      <c r="M119" s="22">
        <v>140</v>
      </c>
      <c r="N119" s="23">
        <v>675</v>
      </c>
      <c r="O119" s="23" t="s">
        <v>16</v>
      </c>
      <c r="P119" s="23">
        <v>708</v>
      </c>
      <c r="Q119" s="23">
        <v>708</v>
      </c>
      <c r="R119" s="23" t="s">
        <v>16</v>
      </c>
    </row>
    <row r="120" spans="1:200" x14ac:dyDescent="0.45">
      <c r="C120" s="6">
        <v>2023000000</v>
      </c>
      <c r="D120" s="5" t="s">
        <v>18</v>
      </c>
      <c r="E120" s="2" t="s">
        <v>46</v>
      </c>
      <c r="F120" s="22">
        <v>15</v>
      </c>
      <c r="G120" s="22">
        <v>1058</v>
      </c>
      <c r="H120" s="22">
        <v>43</v>
      </c>
      <c r="I120" s="22">
        <v>158</v>
      </c>
      <c r="J120" s="22">
        <v>187</v>
      </c>
      <c r="K120" s="22">
        <v>214</v>
      </c>
      <c r="L120" s="22">
        <v>236</v>
      </c>
      <c r="M120" s="22">
        <v>220</v>
      </c>
      <c r="N120" s="23">
        <v>1129</v>
      </c>
      <c r="O120" s="23">
        <v>74</v>
      </c>
      <c r="P120" s="23">
        <v>1058</v>
      </c>
      <c r="Q120" s="23">
        <v>1058</v>
      </c>
      <c r="R120" s="23" t="s">
        <v>16</v>
      </c>
    </row>
    <row r="121" spans="1:200" x14ac:dyDescent="0.45">
      <c r="C121" s="6">
        <v>2023000000</v>
      </c>
      <c r="D121" s="5" t="s">
        <v>18</v>
      </c>
      <c r="E121" s="2" t="s">
        <v>35</v>
      </c>
      <c r="F121" s="22">
        <v>6</v>
      </c>
      <c r="G121" s="22">
        <v>554</v>
      </c>
      <c r="H121" s="22">
        <v>15</v>
      </c>
      <c r="I121" s="22">
        <v>80</v>
      </c>
      <c r="J121" s="22">
        <v>97</v>
      </c>
      <c r="K121" s="22">
        <v>98</v>
      </c>
      <c r="L121" s="22">
        <v>126</v>
      </c>
      <c r="M121" s="22">
        <v>138</v>
      </c>
      <c r="N121" s="23">
        <v>592</v>
      </c>
      <c r="O121" s="23">
        <v>74</v>
      </c>
      <c r="P121" s="23">
        <v>554</v>
      </c>
      <c r="Q121" s="23">
        <v>554</v>
      </c>
      <c r="R121" s="23" t="s">
        <v>16</v>
      </c>
    </row>
    <row r="122" spans="1:200" x14ac:dyDescent="0.45">
      <c r="C122" s="6">
        <v>2023000000</v>
      </c>
      <c r="D122" s="5" t="s">
        <v>18</v>
      </c>
      <c r="E122" s="2" t="s">
        <v>36</v>
      </c>
      <c r="F122" s="22">
        <v>9</v>
      </c>
      <c r="G122" s="22">
        <v>504</v>
      </c>
      <c r="H122" s="22">
        <v>28</v>
      </c>
      <c r="I122" s="22">
        <v>78</v>
      </c>
      <c r="J122" s="22">
        <v>90</v>
      </c>
      <c r="K122" s="22">
        <v>116</v>
      </c>
      <c r="L122" s="22">
        <v>110</v>
      </c>
      <c r="M122" s="22">
        <v>82</v>
      </c>
      <c r="N122" s="23">
        <v>537</v>
      </c>
      <c r="O122" s="23" t="s">
        <v>16</v>
      </c>
      <c r="P122" s="23">
        <v>504</v>
      </c>
      <c r="Q122" s="23">
        <v>504</v>
      </c>
      <c r="R122" s="23" t="s">
        <v>16</v>
      </c>
    </row>
    <row r="123" spans="1:200" x14ac:dyDescent="0.45">
      <c r="C123" s="6">
        <v>2023000000</v>
      </c>
      <c r="D123" s="5" t="s">
        <v>18</v>
      </c>
      <c r="E123" s="2" t="s">
        <v>47</v>
      </c>
      <c r="F123" s="22">
        <v>9</v>
      </c>
      <c r="G123" s="22">
        <v>1016</v>
      </c>
      <c r="H123" s="22">
        <v>33</v>
      </c>
      <c r="I123" s="22">
        <v>143</v>
      </c>
      <c r="J123" s="22">
        <v>185</v>
      </c>
      <c r="K123" s="22">
        <v>211</v>
      </c>
      <c r="L123" s="22">
        <v>212</v>
      </c>
      <c r="M123" s="22">
        <v>232</v>
      </c>
      <c r="N123" s="23">
        <v>1115</v>
      </c>
      <c r="O123" s="23">
        <v>42</v>
      </c>
      <c r="P123" s="23">
        <v>1016</v>
      </c>
      <c r="Q123" s="23">
        <v>1016</v>
      </c>
      <c r="R123" s="23" t="s">
        <v>16</v>
      </c>
    </row>
    <row r="124" spans="1:200" x14ac:dyDescent="0.45">
      <c r="C124" s="6">
        <v>2023000000</v>
      </c>
      <c r="D124" s="5" t="s">
        <v>18</v>
      </c>
      <c r="E124" s="2" t="s">
        <v>37</v>
      </c>
      <c r="F124" s="22">
        <v>3</v>
      </c>
      <c r="G124" s="22">
        <v>255</v>
      </c>
      <c r="H124" s="22">
        <v>7</v>
      </c>
      <c r="I124" s="22">
        <v>34</v>
      </c>
      <c r="J124" s="22">
        <v>46</v>
      </c>
      <c r="K124" s="22">
        <v>53</v>
      </c>
      <c r="L124" s="22">
        <v>52</v>
      </c>
      <c r="M124" s="22">
        <v>63</v>
      </c>
      <c r="N124" s="23">
        <v>366</v>
      </c>
      <c r="O124" s="23">
        <v>42</v>
      </c>
      <c r="P124" s="23">
        <v>255</v>
      </c>
      <c r="Q124" s="23">
        <v>255</v>
      </c>
      <c r="R124" s="23" t="s">
        <v>16</v>
      </c>
    </row>
    <row r="125" spans="1:200" x14ac:dyDescent="0.45">
      <c r="C125" s="6">
        <v>2023000000</v>
      </c>
      <c r="D125" s="5" t="s">
        <v>18</v>
      </c>
      <c r="E125" s="2" t="s">
        <v>38</v>
      </c>
      <c r="F125" s="22">
        <v>6</v>
      </c>
      <c r="G125" s="22">
        <v>761</v>
      </c>
      <c r="H125" s="22">
        <v>26</v>
      </c>
      <c r="I125" s="22">
        <v>109</v>
      </c>
      <c r="J125" s="22">
        <v>139</v>
      </c>
      <c r="K125" s="22">
        <v>158</v>
      </c>
      <c r="L125" s="22">
        <v>160</v>
      </c>
      <c r="M125" s="22">
        <v>169</v>
      </c>
      <c r="N125" s="23">
        <v>749</v>
      </c>
      <c r="O125" s="23" t="s">
        <v>16</v>
      </c>
      <c r="P125" s="23">
        <v>761</v>
      </c>
      <c r="Q125" s="23">
        <v>761</v>
      </c>
      <c r="R125" s="23" t="s">
        <v>16</v>
      </c>
    </row>
    <row r="126" spans="1:200" s="13" customFormat="1" ht="36" x14ac:dyDescent="0.45">
      <c r="A126" s="14"/>
      <c r="B126" s="14"/>
      <c r="C126" s="6">
        <v>2023000000</v>
      </c>
      <c r="D126" s="5" t="s">
        <v>18</v>
      </c>
      <c r="E126" s="2" t="s">
        <v>69</v>
      </c>
      <c r="F126" s="22">
        <v>6</v>
      </c>
      <c r="G126" s="22">
        <v>537</v>
      </c>
      <c r="H126" s="22">
        <v>29</v>
      </c>
      <c r="I126" s="22">
        <v>90</v>
      </c>
      <c r="J126" s="22">
        <v>110</v>
      </c>
      <c r="K126" s="22">
        <v>90</v>
      </c>
      <c r="L126" s="22">
        <v>118</v>
      </c>
      <c r="M126" s="22">
        <v>100</v>
      </c>
      <c r="N126" s="23">
        <v>540</v>
      </c>
      <c r="O126" s="23">
        <v>12</v>
      </c>
      <c r="P126" s="23">
        <v>537</v>
      </c>
      <c r="Q126" s="23">
        <v>537</v>
      </c>
      <c r="R126" s="23" t="s">
        <v>16</v>
      </c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</row>
    <row r="127" spans="1:200" ht="36" x14ac:dyDescent="0.45">
      <c r="C127" s="6">
        <v>2023000000</v>
      </c>
      <c r="D127" s="5" t="s">
        <v>18</v>
      </c>
      <c r="E127" s="2" t="s">
        <v>70</v>
      </c>
      <c r="F127" s="22">
        <v>1</v>
      </c>
      <c r="G127" s="22">
        <v>87</v>
      </c>
      <c r="H127" s="22">
        <v>6</v>
      </c>
      <c r="I127" s="22">
        <v>12</v>
      </c>
      <c r="J127" s="22">
        <v>20</v>
      </c>
      <c r="K127" s="22">
        <v>12</v>
      </c>
      <c r="L127" s="22">
        <v>20</v>
      </c>
      <c r="M127" s="22">
        <v>17</v>
      </c>
      <c r="N127" s="23">
        <v>100</v>
      </c>
      <c r="O127" s="23">
        <v>12</v>
      </c>
      <c r="P127" s="23">
        <v>87</v>
      </c>
      <c r="Q127" s="23">
        <v>87</v>
      </c>
      <c r="R127" s="23" t="s">
        <v>16</v>
      </c>
    </row>
    <row r="128" spans="1:200" ht="36" x14ac:dyDescent="0.45">
      <c r="C128" s="6">
        <v>2023000000</v>
      </c>
      <c r="D128" s="5" t="s">
        <v>18</v>
      </c>
      <c r="E128" s="2" t="s">
        <v>71</v>
      </c>
      <c r="F128" s="22">
        <v>5</v>
      </c>
      <c r="G128" s="22">
        <v>450</v>
      </c>
      <c r="H128" s="22">
        <v>23</v>
      </c>
      <c r="I128" s="22">
        <v>78</v>
      </c>
      <c r="J128" s="22">
        <v>90</v>
      </c>
      <c r="K128" s="22">
        <v>78</v>
      </c>
      <c r="L128" s="22">
        <v>98</v>
      </c>
      <c r="M128" s="22">
        <v>83</v>
      </c>
      <c r="N128" s="23">
        <v>440</v>
      </c>
      <c r="O128" s="23" t="s">
        <v>16</v>
      </c>
      <c r="P128" s="23">
        <v>450</v>
      </c>
      <c r="Q128" s="23">
        <v>450</v>
      </c>
      <c r="R128" s="23" t="s">
        <v>16</v>
      </c>
    </row>
    <row r="129" spans="1:200" s="13" customFormat="1" ht="52.2" customHeight="1" x14ac:dyDescent="0.45">
      <c r="A129" s="14"/>
      <c r="B129" s="14"/>
      <c r="C129" s="6">
        <v>2023000000</v>
      </c>
      <c r="D129" s="5" t="s">
        <v>18</v>
      </c>
      <c r="E129" s="2" t="s">
        <v>72</v>
      </c>
      <c r="F129" s="22">
        <v>6</v>
      </c>
      <c r="G129" s="22">
        <v>675</v>
      </c>
      <c r="H129" s="22">
        <v>37</v>
      </c>
      <c r="I129" s="22">
        <v>106</v>
      </c>
      <c r="J129" s="22">
        <v>124</v>
      </c>
      <c r="K129" s="22">
        <v>137</v>
      </c>
      <c r="L129" s="22">
        <v>136</v>
      </c>
      <c r="M129" s="22">
        <v>135</v>
      </c>
      <c r="N129" s="23">
        <v>637</v>
      </c>
      <c r="O129" s="23">
        <v>33</v>
      </c>
      <c r="P129" s="23">
        <v>675</v>
      </c>
      <c r="Q129" s="23">
        <v>675</v>
      </c>
      <c r="R129" s="23" t="s">
        <v>16</v>
      </c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</row>
    <row r="130" spans="1:200" ht="52.2" customHeight="1" x14ac:dyDescent="0.45">
      <c r="C130" s="6">
        <v>2023000000</v>
      </c>
      <c r="D130" s="5" t="s">
        <v>18</v>
      </c>
      <c r="E130" s="2" t="s">
        <v>73</v>
      </c>
      <c r="F130" s="22">
        <v>2</v>
      </c>
      <c r="G130" s="22">
        <v>275</v>
      </c>
      <c r="H130" s="22">
        <v>8</v>
      </c>
      <c r="I130" s="22">
        <v>46</v>
      </c>
      <c r="J130" s="22">
        <v>53</v>
      </c>
      <c r="K130" s="22">
        <v>56</v>
      </c>
      <c r="L130" s="22">
        <v>55</v>
      </c>
      <c r="M130" s="22">
        <v>57</v>
      </c>
      <c r="N130" s="23">
        <v>272</v>
      </c>
      <c r="O130" s="23">
        <v>33</v>
      </c>
      <c r="P130" s="23">
        <v>275</v>
      </c>
      <c r="Q130" s="23">
        <v>275</v>
      </c>
      <c r="R130" s="23" t="s">
        <v>16</v>
      </c>
    </row>
    <row r="131" spans="1:200" ht="52.2" customHeight="1" x14ac:dyDescent="0.45">
      <c r="C131" s="6">
        <v>2023000000</v>
      </c>
      <c r="D131" s="5" t="s">
        <v>18</v>
      </c>
      <c r="E131" s="2" t="s">
        <v>74</v>
      </c>
      <c r="F131" s="23">
        <v>4</v>
      </c>
      <c r="G131" s="22">
        <v>400</v>
      </c>
      <c r="H131" s="22">
        <v>29</v>
      </c>
      <c r="I131" s="22">
        <v>60</v>
      </c>
      <c r="J131" s="22">
        <v>71</v>
      </c>
      <c r="K131" s="22">
        <v>81</v>
      </c>
      <c r="L131" s="22">
        <v>81</v>
      </c>
      <c r="M131" s="22">
        <v>78</v>
      </c>
      <c r="N131" s="23">
        <v>365</v>
      </c>
      <c r="O131" s="23" t="s">
        <v>16</v>
      </c>
      <c r="P131" s="23">
        <v>400</v>
      </c>
      <c r="Q131" s="23">
        <v>400</v>
      </c>
      <c r="R131" s="23" t="s">
        <v>16</v>
      </c>
    </row>
    <row r="132" spans="1:200" customFormat="1" x14ac:dyDescent="0.45"/>
    <row r="133" spans="1:200" customFormat="1" x14ac:dyDescent="0.45"/>
    <row r="134" spans="1:200" customFormat="1" x14ac:dyDescent="0.45"/>
    <row r="135" spans="1:200" customFormat="1" x14ac:dyDescent="0.45"/>
    <row r="136" spans="1:200" customFormat="1" x14ac:dyDescent="0.45"/>
    <row r="137" spans="1:200" customFormat="1" x14ac:dyDescent="0.45"/>
    <row r="138" spans="1:200" customFormat="1" x14ac:dyDescent="0.45"/>
    <row r="139" spans="1:200" customFormat="1" x14ac:dyDescent="0.45"/>
    <row r="140" spans="1:200" customFormat="1" x14ac:dyDescent="0.45"/>
    <row r="141" spans="1:200" customFormat="1" x14ac:dyDescent="0.45"/>
    <row r="142" spans="1:200" customFormat="1" x14ac:dyDescent="0.45"/>
    <row r="143" spans="1:200" customFormat="1" x14ac:dyDescent="0.45"/>
    <row r="144" spans="1:200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pageMargins left="0.62992125984251968" right="3.937007874015748E-2" top="0.74803149606299213" bottom="0.35433070866141736" header="0.74803149606299213" footer="0.31496062992125984"/>
  <pageSetup paperSize="9" scale="65" pageOrder="overThenDown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2023-12-20T02:00:04Z</cp:lastPrinted>
  <dcterms:created xsi:type="dcterms:W3CDTF">2022-05-09T02:16:44Z</dcterms:created>
  <dcterms:modified xsi:type="dcterms:W3CDTF">2024-04-16T01:41:47Z</dcterms:modified>
</cp:coreProperties>
</file>