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.kobe.local\work2\08_健康局\12_医務薬務課\03 栄養\01_給食施設指導\11_栄養報告書・自主点検票\01_報告書様式\R7年度\栄養報告書様式\"/>
    </mc:Choice>
  </mc:AlternateContent>
  <bookViews>
    <workbookView xWindow="0" yWindow="0" windowWidth="20400" windowHeight="6780" activeTab="1"/>
  </bookViews>
  <sheets>
    <sheet name="記入例（入力前にご覧ください）" sheetId="10" r:id="rId1"/>
    <sheet name="病院栄養報告書入力様式（入力してください）" sheetId="9" r:id="rId2"/>
    <sheet name="データ（触らないでください）" sheetId="2" r:id="rId3"/>
  </sheets>
  <definedNames>
    <definedName name="_xlnm.Print_Area" localSheetId="0">'記入例（入力前にご覧ください）'!$A$9:$Q$56</definedName>
    <definedName name="_xlnm.Print_Area" localSheetId="1">'病院栄養報告書入力様式（入力してください）'!$A$9:$J$56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  <c r="AI2" i="2" l="1"/>
  <c r="AH2" i="2"/>
  <c r="C18" i="9" l="1"/>
  <c r="C23" i="9"/>
  <c r="C17" i="9" l="1"/>
  <c r="C23" i="10"/>
  <c r="C18" i="10"/>
  <c r="C17" i="10" l="1"/>
  <c r="BP2" i="2"/>
  <c r="BO2" i="2"/>
  <c r="BN2" i="2"/>
  <c r="BM2" i="2"/>
  <c r="BL2" i="2"/>
  <c r="BK2" i="2"/>
  <c r="BJ2" i="2"/>
  <c r="BI2" i="2"/>
  <c r="BH2" i="2"/>
  <c r="BG2" i="2"/>
  <c r="BF2" i="2"/>
  <c r="BE2" i="2"/>
  <c r="BD2" i="2"/>
  <c r="BC2" i="2"/>
  <c r="BB2" i="2"/>
  <c r="BA2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 l="1"/>
  <c r="AG2" i="2" l="1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D2" i="2"/>
  <c r="C2" i="2" l="1"/>
  <c r="B2" i="2"/>
  <c r="A2" i="2"/>
</calcChain>
</file>

<file path=xl/sharedStrings.xml><?xml version="1.0" encoding="utf-8"?>
<sst xmlns="http://schemas.openxmlformats.org/spreadsheetml/2006/main" count="337" uniqueCount="157">
  <si>
    <t>栄　養　報　告　書</t>
  </si>
  <si>
    <t>施設番号</t>
  </si>
  <si>
    <t>施設名</t>
  </si>
  <si>
    <t>給食管理者</t>
  </si>
  <si>
    <t>（職名）</t>
  </si>
  <si>
    <t>（氏名）</t>
  </si>
  <si>
    <t>所在地</t>
  </si>
  <si>
    <t>神戸市</t>
  </si>
  <si>
    <t>区</t>
    <rPh sb="0" eb="1">
      <t>ク</t>
    </rPh>
    <phoneticPr fontId="1"/>
  </si>
  <si>
    <t>電話番号</t>
    <rPh sb="0" eb="2">
      <t>デンワ</t>
    </rPh>
    <rPh sb="2" eb="4">
      <t>バンゴウ</t>
    </rPh>
    <phoneticPr fontId="1"/>
  </si>
  <si>
    <t>管理栄養士</t>
    <rPh sb="0" eb="2">
      <t>カンリ</t>
    </rPh>
    <rPh sb="2" eb="5">
      <t>エイヨウシ</t>
    </rPh>
    <phoneticPr fontId="1"/>
  </si>
  <si>
    <t>食</t>
    <rPh sb="0" eb="1">
      <t>ショク</t>
    </rPh>
    <phoneticPr fontId="1"/>
  </si>
  <si>
    <t>％</t>
  </si>
  <si>
    <t>栄養素等名</t>
    <rPh sb="0" eb="3">
      <t>エイヨウソ</t>
    </rPh>
    <rPh sb="3" eb="4">
      <t>トウ</t>
    </rPh>
    <rPh sb="4" eb="5">
      <t>メイ</t>
    </rPh>
    <phoneticPr fontId="1"/>
  </si>
  <si>
    <t>エネルギー</t>
  </si>
  <si>
    <t>たんぱく質</t>
  </si>
  <si>
    <t>脂質</t>
  </si>
  <si>
    <t>食物繊維</t>
  </si>
  <si>
    <t>ビタミンA</t>
  </si>
  <si>
    <t>ビタミンC</t>
  </si>
  <si>
    <t>食塩相当量</t>
  </si>
  <si>
    <t>カリウム</t>
  </si>
  <si>
    <t>カルシウム</t>
  </si>
  <si>
    <t>鉄</t>
  </si>
  <si>
    <t>kcal</t>
  </si>
  <si>
    <t>ｇ</t>
    <phoneticPr fontId="1"/>
  </si>
  <si>
    <t>µgRAE</t>
  </si>
  <si>
    <t>ｍｇ</t>
  </si>
  <si>
    <t>給与栄養量</t>
  </si>
  <si>
    <t>記入者</t>
    <rPh sb="0" eb="2">
      <t>キニュウ</t>
    </rPh>
    <rPh sb="2" eb="3">
      <t>シャ</t>
    </rPh>
    <phoneticPr fontId="1"/>
  </si>
  <si>
    <t>所属</t>
    <rPh sb="0" eb="2">
      <t>ショゾク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</si>
  <si>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</si>
  <si>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</si>
  <si>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飽和脂肪酸
ｴﾈﾙｷﾞｰ比</t>
    <phoneticPr fontId="1"/>
  </si>
  <si>
    <t>たんぱく質
ｴﾈﾙｷﾞｰ比</t>
    <rPh sb="4" eb="5">
      <t>シツ</t>
    </rPh>
    <phoneticPr fontId="1"/>
  </si>
  <si>
    <t>炭水化物
ｴﾈﾙｷﾞｰ比</t>
    <rPh sb="0" eb="4">
      <t>タンスイカブツ</t>
    </rPh>
    <phoneticPr fontId="1"/>
  </si>
  <si>
    <t>給食管理者職名</t>
    <rPh sb="5" eb="7">
      <t>ショクメイ</t>
    </rPh>
    <phoneticPr fontId="1"/>
  </si>
  <si>
    <t>給食管理者氏名</t>
    <rPh sb="5" eb="7">
      <t>シメイ</t>
    </rPh>
    <phoneticPr fontId="1"/>
  </si>
  <si>
    <t>報告年月</t>
    <rPh sb="0" eb="2">
      <t>ホウコク</t>
    </rPh>
    <rPh sb="2" eb="3">
      <t>ネン</t>
    </rPh>
    <rPh sb="3" eb="4">
      <t>ツキ</t>
    </rPh>
    <phoneticPr fontId="1"/>
  </si>
  <si>
    <t>所在地（区）</t>
    <rPh sb="4" eb="5">
      <t>ク</t>
    </rPh>
    <phoneticPr fontId="1"/>
  </si>
  <si>
    <t>住所</t>
    <rPh sb="0" eb="2">
      <t>ジュウショ</t>
    </rPh>
    <phoneticPr fontId="1"/>
  </si>
  <si>
    <t>摂取基準</t>
    <rPh sb="0" eb="2">
      <t>セッシュ</t>
    </rPh>
    <rPh sb="2" eb="4">
      <t>キジュン</t>
    </rPh>
    <phoneticPr fontId="1"/>
  </si>
  <si>
    <t>エネルギー（目）</t>
    <rPh sb="6" eb="7">
      <t>モク</t>
    </rPh>
    <phoneticPr fontId="1"/>
  </si>
  <si>
    <t>たんぱく質（目）</t>
    <phoneticPr fontId="1"/>
  </si>
  <si>
    <t>脂質（目）</t>
    <phoneticPr fontId="1"/>
  </si>
  <si>
    <t>食物繊維（目）</t>
    <phoneticPr fontId="1"/>
  </si>
  <si>
    <t>ビタミンA（目）</t>
    <phoneticPr fontId="1"/>
  </si>
  <si>
    <t>ビタミンB１（目）</t>
    <phoneticPr fontId="1"/>
  </si>
  <si>
    <t>ビタミンB２（目）</t>
    <phoneticPr fontId="1"/>
  </si>
  <si>
    <t>ビタミンC（目）</t>
    <phoneticPr fontId="1"/>
  </si>
  <si>
    <t>食塩相当量（目）</t>
    <phoneticPr fontId="1"/>
  </si>
  <si>
    <t>カリウム（目）</t>
    <phoneticPr fontId="1"/>
  </si>
  <si>
    <t>カルシウム（目）</t>
    <phoneticPr fontId="1"/>
  </si>
  <si>
    <t>鉄（目）</t>
    <phoneticPr fontId="1"/>
  </si>
  <si>
    <t>エネルギー（給与）</t>
    <rPh sb="6" eb="8">
      <t>キュウヨ</t>
    </rPh>
    <phoneticPr fontId="1"/>
  </si>
  <si>
    <t>たんぱく質（給与）</t>
    <phoneticPr fontId="1"/>
  </si>
  <si>
    <t>脂質（給与）</t>
    <phoneticPr fontId="1"/>
  </si>
  <si>
    <t>食物繊維（給与）</t>
    <phoneticPr fontId="1"/>
  </si>
  <si>
    <t>ビタミンA（給与）</t>
    <phoneticPr fontId="1"/>
  </si>
  <si>
    <t>ビタミンB１（給与）</t>
    <phoneticPr fontId="1"/>
  </si>
  <si>
    <t>ビタミンB２（給与）</t>
    <phoneticPr fontId="1"/>
  </si>
  <si>
    <t>ビタミンC（給与）</t>
    <phoneticPr fontId="1"/>
  </si>
  <si>
    <t>食塩相当量（給与）</t>
    <phoneticPr fontId="1"/>
  </si>
  <si>
    <t>カリウム（給与）</t>
    <phoneticPr fontId="1"/>
  </si>
  <si>
    <t>カルシウム（給与）</t>
    <phoneticPr fontId="1"/>
  </si>
  <si>
    <t>鉄（給与）</t>
    <phoneticPr fontId="1"/>
  </si>
  <si>
    <t>炭水化物ｴﾈﾙｷﾞｰ比（給与）</t>
    <rPh sb="0" eb="4">
      <t>タンスイカブツ</t>
    </rPh>
    <phoneticPr fontId="1"/>
  </si>
  <si>
    <t>たんぱく質ｴﾈﾙｷﾞｰ比（給与）</t>
    <rPh sb="4" eb="5">
      <t>シツ</t>
    </rPh>
    <phoneticPr fontId="1"/>
  </si>
  <si>
    <t>飽和脂肪酸ｴﾈﾙｷﾞｰ比（給与）</t>
    <phoneticPr fontId="1"/>
  </si>
  <si>
    <t>炭水化物ｴﾈﾙｷﾞｰ比（目）</t>
    <rPh sb="0" eb="4">
      <t>タンスイカブツ</t>
    </rPh>
    <phoneticPr fontId="1"/>
  </si>
  <si>
    <t>たんぱく質ｴﾈﾙｷﾞｰ比（目）</t>
    <rPh sb="4" eb="5">
      <t>シツ</t>
    </rPh>
    <phoneticPr fontId="1"/>
  </si>
  <si>
    <t>飽和脂肪酸ｴﾈﾙｷﾞｰ比（目）</t>
    <phoneticPr fontId="1"/>
  </si>
  <si>
    <t>黄色のセルには数字を記入してください</t>
    <rPh sb="0" eb="2">
      <t>キイロ</t>
    </rPh>
    <rPh sb="7" eb="9">
      <t>スウジ</t>
    </rPh>
    <rPh sb="10" eb="12">
      <t>キニュウ</t>
    </rPh>
    <phoneticPr fontId="1"/>
  </si>
  <si>
    <t>オレンジのセルには文字を入力してください</t>
    <rPh sb="9" eb="11">
      <t>モジ</t>
    </rPh>
    <rPh sb="12" eb="14">
      <t>ニュウリョク</t>
    </rPh>
    <phoneticPr fontId="1"/>
  </si>
  <si>
    <t>プルダウンで、選択してください</t>
    <rPh sb="7" eb="9">
      <t>センタク</t>
    </rPh>
    <phoneticPr fontId="1"/>
  </si>
  <si>
    <t>報告年月</t>
    <rPh sb="2" eb="4">
      <t>ネンゲツ</t>
    </rPh>
    <phoneticPr fontId="1"/>
  </si>
  <si>
    <t>部分的に委託業者が記入する場合であっても、施設側で確認後、送信してください。</t>
    <rPh sb="0" eb="3">
      <t>ブブンテキ</t>
    </rPh>
    <rPh sb="4" eb="6">
      <t>イタク</t>
    </rPh>
    <rPh sb="6" eb="8">
      <t>ギョウシャ</t>
    </rPh>
    <rPh sb="9" eb="11">
      <t>キニュウ</t>
    </rPh>
    <rPh sb="13" eb="15">
      <t>バアイ</t>
    </rPh>
    <rPh sb="21" eb="23">
      <t>シセツ</t>
    </rPh>
    <rPh sb="23" eb="24">
      <t>ガワ</t>
    </rPh>
    <rPh sb="25" eb="27">
      <t>カクニン</t>
    </rPh>
    <rPh sb="27" eb="28">
      <t>ゴ</t>
    </rPh>
    <rPh sb="29" eb="31">
      <t>ソウシン</t>
    </rPh>
    <phoneticPr fontId="1"/>
  </si>
  <si>
    <t>施設基準作成年月日</t>
    <rPh sb="0" eb="2">
      <t>シセツ</t>
    </rPh>
    <rPh sb="2" eb="4">
      <t>キジュン</t>
    </rPh>
    <rPh sb="4" eb="6">
      <t>サクセイ</t>
    </rPh>
    <rPh sb="6" eb="9">
      <t>ネンガッピ</t>
    </rPh>
    <phoneticPr fontId="1"/>
  </si>
  <si>
    <t>食種名</t>
    <rPh sb="0" eb="2">
      <t>ショクシュ</t>
    </rPh>
    <rPh sb="2" eb="3">
      <t>メイ</t>
    </rPh>
    <phoneticPr fontId="1"/>
  </si>
  <si>
    <t>１人１日当たりの材料費</t>
    <phoneticPr fontId="1"/>
  </si>
  <si>
    <t>円</t>
    <rPh sb="0" eb="1">
      <t>エン</t>
    </rPh>
    <phoneticPr fontId="1"/>
  </si>
  <si>
    <t>ビタミンB１</t>
    <phoneticPr fontId="1"/>
  </si>
  <si>
    <t>ビタミンB２</t>
    <phoneticPr fontId="1"/>
  </si>
  <si>
    <t>様式第11号－1</t>
    <phoneticPr fontId="1"/>
  </si>
  <si>
    <t>一般食</t>
    <rPh sb="0" eb="2">
      <t>イッパン</t>
    </rPh>
    <rPh sb="2" eb="3">
      <t>ショク</t>
    </rPh>
    <phoneticPr fontId="1"/>
  </si>
  <si>
    <t>院内基準作成年月</t>
    <rPh sb="0" eb="2">
      <t>インナイ</t>
    </rPh>
    <rPh sb="2" eb="4">
      <t>キジュン</t>
    </rPh>
    <rPh sb="4" eb="6">
      <t>サクセイ</t>
    </rPh>
    <rPh sb="6" eb="8">
      <t>ネンゲツ</t>
    </rPh>
    <phoneticPr fontId="1"/>
  </si>
  <si>
    <t>食</t>
  </si>
  <si>
    <t>普通食</t>
  </si>
  <si>
    <t>その他</t>
  </si>
  <si>
    <t>（その他の内容)</t>
  </si>
  <si>
    <t>給食数(延べ)</t>
    <rPh sb="4" eb="5">
      <t>ノ</t>
    </rPh>
    <phoneticPr fontId="1"/>
  </si>
  <si>
    <t>妊婦食</t>
    <rPh sb="0" eb="2">
      <t>ニンプ</t>
    </rPh>
    <rPh sb="2" eb="3">
      <t>ショク</t>
    </rPh>
    <phoneticPr fontId="1"/>
  </si>
  <si>
    <t>高齢食</t>
    <rPh sb="0" eb="2">
      <t>コウレイ</t>
    </rPh>
    <rPh sb="2" eb="3">
      <t>ショク</t>
    </rPh>
    <phoneticPr fontId="1"/>
  </si>
  <si>
    <t>軟食・流動食</t>
    <rPh sb="0" eb="1">
      <t>ヤワ</t>
    </rPh>
    <rPh sb="1" eb="2">
      <t>ショク</t>
    </rPh>
    <rPh sb="3" eb="6">
      <t>リュウドウショク</t>
    </rPh>
    <phoneticPr fontId="1"/>
  </si>
  <si>
    <t>食</t>
    <phoneticPr fontId="1"/>
  </si>
  <si>
    <t>腎臓食</t>
    <rPh sb="0" eb="2">
      <t>ジンゾウ</t>
    </rPh>
    <rPh sb="2" eb="3">
      <t>ショク</t>
    </rPh>
    <phoneticPr fontId="1"/>
  </si>
  <si>
    <t>肝臓食</t>
    <rPh sb="0" eb="2">
      <t>カンゾウ</t>
    </rPh>
    <rPh sb="2" eb="3">
      <t>ショク</t>
    </rPh>
    <phoneticPr fontId="1"/>
  </si>
  <si>
    <t>糖尿食</t>
    <rPh sb="0" eb="2">
      <t>トウニョウ</t>
    </rPh>
    <rPh sb="2" eb="3">
      <t>ショク</t>
    </rPh>
    <phoneticPr fontId="1"/>
  </si>
  <si>
    <t>脂質異常症食</t>
    <rPh sb="0" eb="2">
      <t>シシツ</t>
    </rPh>
    <rPh sb="2" eb="4">
      <t>イジョウ</t>
    </rPh>
    <rPh sb="4" eb="5">
      <t>ショウ</t>
    </rPh>
    <rPh sb="5" eb="6">
      <t>ショク</t>
    </rPh>
    <phoneticPr fontId="1"/>
  </si>
  <si>
    <t>心臓食</t>
    <rPh sb="0" eb="2">
      <t>シンゾウ</t>
    </rPh>
    <rPh sb="2" eb="3">
      <t>ショク</t>
    </rPh>
    <phoneticPr fontId="1"/>
  </si>
  <si>
    <t>検査食</t>
    <rPh sb="0" eb="2">
      <t>ケンサ</t>
    </rPh>
    <rPh sb="2" eb="3">
      <t>ショク</t>
    </rPh>
    <phoneticPr fontId="1"/>
  </si>
  <si>
    <t>その他</t>
    <phoneticPr fontId="1"/>
  </si>
  <si>
    <t>特別食</t>
    <rPh sb="0" eb="2">
      <t>トクベツ</t>
    </rPh>
    <rPh sb="2" eb="3">
      <t>ショク</t>
    </rPh>
    <phoneticPr fontId="1"/>
  </si>
  <si>
    <t>院長</t>
    <rPh sb="0" eb="2">
      <t>インチョウ</t>
    </rPh>
    <phoneticPr fontId="1"/>
  </si>
  <si>
    <r>
      <t>給食数</t>
    </r>
    <r>
      <rPr>
        <sz val="10"/>
        <color theme="1"/>
        <rFont val="游ゴシック"/>
        <family val="2"/>
        <charset val="128"/>
        <scheme val="minor"/>
      </rPr>
      <t>(延べ)　【</t>
    </r>
    <r>
      <rPr>
        <sz val="10"/>
        <color theme="1"/>
        <rFont val="游ゴシック"/>
        <family val="3"/>
        <charset val="128"/>
        <scheme val="minor"/>
      </rPr>
      <t>総計】</t>
    </r>
    <rPh sb="0" eb="2">
      <t>キュウショク</t>
    </rPh>
    <rPh sb="2" eb="3">
      <t>スウ</t>
    </rPh>
    <rPh sb="4" eb="5">
      <t>ノ</t>
    </rPh>
    <rPh sb="9" eb="11">
      <t>ソウケイ</t>
    </rPh>
    <phoneticPr fontId="1"/>
  </si>
  <si>
    <t>〔一般食〕　合計</t>
    <rPh sb="1" eb="3">
      <t>イッパン</t>
    </rPh>
    <rPh sb="3" eb="4">
      <t>ショク</t>
    </rPh>
    <rPh sb="6" eb="8">
      <t>ゴウケイ</t>
    </rPh>
    <phoneticPr fontId="1"/>
  </si>
  <si>
    <t>普通食</t>
    <rPh sb="0" eb="2">
      <t>フツウ</t>
    </rPh>
    <rPh sb="2" eb="3">
      <t>ショク</t>
    </rPh>
    <phoneticPr fontId="1"/>
  </si>
  <si>
    <t>小児・幼児食</t>
    <rPh sb="0" eb="2">
      <t>ショウニ</t>
    </rPh>
    <rPh sb="3" eb="5">
      <t>ヨウジ</t>
    </rPh>
    <rPh sb="5" eb="6">
      <t>ショク</t>
    </rPh>
    <phoneticPr fontId="1"/>
  </si>
  <si>
    <t>特別治療食
（非加算）</t>
    <rPh sb="0" eb="2">
      <t>トクベツ</t>
    </rPh>
    <rPh sb="2" eb="5">
      <t>チリョウショク</t>
    </rPh>
    <rPh sb="7" eb="8">
      <t>ヒ</t>
    </rPh>
    <rPh sb="8" eb="10">
      <t>カサン</t>
    </rPh>
    <phoneticPr fontId="1"/>
  </si>
  <si>
    <t>経管栄養
（非加算）</t>
    <rPh sb="0" eb="2">
      <t>ケイカン</t>
    </rPh>
    <rPh sb="2" eb="4">
      <t>エイヨウ</t>
    </rPh>
    <rPh sb="6" eb="7">
      <t>ヒ</t>
    </rPh>
    <rPh sb="7" eb="9">
      <t>カサン</t>
    </rPh>
    <phoneticPr fontId="1"/>
  </si>
  <si>
    <t>その他</t>
    <rPh sb="2" eb="3">
      <t>タ</t>
    </rPh>
    <phoneticPr fontId="1"/>
  </si>
  <si>
    <t>その他の食種</t>
    <rPh sb="2" eb="3">
      <t>タ</t>
    </rPh>
    <rPh sb="4" eb="6">
      <t>ショクシュ</t>
    </rPh>
    <phoneticPr fontId="1"/>
  </si>
  <si>
    <t>〔特別食〕　合計</t>
    <rPh sb="1" eb="3">
      <t>トクベツ</t>
    </rPh>
    <rPh sb="3" eb="4">
      <t>ショク</t>
    </rPh>
    <rPh sb="4" eb="5">
      <t>イッショク</t>
    </rPh>
    <rPh sb="6" eb="8">
      <t>ゴウケイ</t>
    </rPh>
    <phoneticPr fontId="1"/>
  </si>
  <si>
    <t>腎臓食</t>
    <rPh sb="0" eb="2">
      <t>ジンゾウ</t>
    </rPh>
    <rPh sb="2" eb="3">
      <t>ショク</t>
    </rPh>
    <phoneticPr fontId="1"/>
  </si>
  <si>
    <t>肝臓食</t>
    <rPh sb="0" eb="2">
      <t>カンゾウ</t>
    </rPh>
    <rPh sb="2" eb="3">
      <t>ショク</t>
    </rPh>
    <phoneticPr fontId="1"/>
  </si>
  <si>
    <t>糖尿食</t>
    <rPh sb="0" eb="2">
      <t>トウニョウ</t>
    </rPh>
    <rPh sb="2" eb="3">
      <t>ショク</t>
    </rPh>
    <phoneticPr fontId="1"/>
  </si>
  <si>
    <t>食品構成の設定</t>
    <rPh sb="0" eb="2">
      <t>ショクヒン</t>
    </rPh>
    <rPh sb="2" eb="4">
      <t>コウセイ</t>
    </rPh>
    <rPh sb="5" eb="7">
      <t>セッテイ</t>
    </rPh>
    <phoneticPr fontId="1"/>
  </si>
  <si>
    <t>１人１日当たりの材料費(一般)</t>
    <rPh sb="12" eb="14">
      <t>イッパン</t>
    </rPh>
    <phoneticPr fontId="1"/>
  </si>
  <si>
    <t>備考欄</t>
    <rPh sb="0" eb="2">
      <t>ビコウ</t>
    </rPh>
    <rPh sb="2" eb="3">
      <t>ラン</t>
    </rPh>
    <phoneticPr fontId="1"/>
  </si>
  <si>
    <t>１人１日当たりの材料費(特食)</t>
    <rPh sb="12" eb="14">
      <t>トクショク</t>
    </rPh>
    <phoneticPr fontId="1"/>
  </si>
  <si>
    <t>備考欄</t>
    <rPh sb="0" eb="2">
      <t>ビコウ</t>
    </rPh>
    <rPh sb="2" eb="3">
      <t>ラン</t>
    </rPh>
    <phoneticPr fontId="1"/>
  </si>
  <si>
    <t>提出の際は、エクセルファイルのまま送付してください。</t>
    <rPh sb="0" eb="2">
      <t>テイシュツ</t>
    </rPh>
    <rPh sb="3" eb="4">
      <t>サイ</t>
    </rPh>
    <rPh sb="17" eb="19">
      <t>ソウフ</t>
    </rPh>
    <phoneticPr fontId="1"/>
  </si>
  <si>
    <t>《総計》</t>
    <phoneticPr fontId="1"/>
  </si>
  <si>
    <t>〈一般食〉</t>
    <rPh sb="1" eb="3">
      <t>イッパン</t>
    </rPh>
    <rPh sb="3" eb="4">
      <t>ショク</t>
    </rPh>
    <phoneticPr fontId="1"/>
  </si>
  <si>
    <t>《 栄養摂取状況（1人1日平均）》</t>
    <rPh sb="2" eb="4">
      <t>エイヨウ</t>
    </rPh>
    <rPh sb="4" eb="6">
      <t>セッシュ</t>
    </rPh>
    <rPh sb="6" eb="8">
      <t>ジョウキョウ</t>
    </rPh>
    <rPh sb="10" eb="11">
      <t>ニン</t>
    </rPh>
    <rPh sb="12" eb="13">
      <t>ニチ</t>
    </rPh>
    <rPh sb="13" eb="15">
      <t>ヘイキン</t>
    </rPh>
    <phoneticPr fontId="1"/>
  </si>
  <si>
    <t>施設基準（目標栄養量）</t>
    <rPh sb="0" eb="2">
      <t>シセツ</t>
    </rPh>
    <rPh sb="2" eb="4">
      <t>キジュン</t>
    </rPh>
    <phoneticPr fontId="1"/>
  </si>
  <si>
    <t>(栄養量の記入者)</t>
    <rPh sb="1" eb="3">
      <t>エイヨウ</t>
    </rPh>
    <rPh sb="3" eb="4">
      <t>リョウ</t>
    </rPh>
    <rPh sb="5" eb="8">
      <t>キニュウシャ</t>
    </rPh>
    <phoneticPr fontId="1"/>
  </si>
  <si>
    <t>（ 病院 ）</t>
    <rPh sb="2" eb="4">
      <t>ビョウイン</t>
    </rPh>
    <phoneticPr fontId="1"/>
  </si>
  <si>
    <t>〈特別食〉</t>
    <rPh sb="1" eb="3">
      <t>トクベツ</t>
    </rPh>
    <rPh sb="3" eb="4">
      <t>ショク</t>
    </rPh>
    <rPh sb="4" eb="5">
      <t>トクショク</t>
    </rPh>
    <phoneticPr fontId="1"/>
  </si>
  <si>
    <r>
      <t>特別治療食</t>
    </r>
    <r>
      <rPr>
        <sz val="9"/>
        <color theme="1"/>
        <rFont val="游ゴシック"/>
        <family val="3"/>
        <charset val="128"/>
        <scheme val="minor"/>
      </rPr>
      <t>(非加算)</t>
    </r>
    <rPh sb="0" eb="2">
      <t>トクベツ</t>
    </rPh>
    <rPh sb="2" eb="5">
      <t>チリョウショク</t>
    </rPh>
    <rPh sb="6" eb="7">
      <t>ヒ</t>
    </rPh>
    <rPh sb="7" eb="9">
      <t>カサン</t>
    </rPh>
    <phoneticPr fontId="1"/>
  </si>
  <si>
    <t>経管栄養（非加算）</t>
    <rPh sb="0" eb="2">
      <t>ケイカン</t>
    </rPh>
    <rPh sb="2" eb="4">
      <t>エイヨウ</t>
    </rPh>
    <rPh sb="5" eb="6">
      <t>ヒ</t>
    </rPh>
    <rPh sb="6" eb="8">
      <t>カサン</t>
    </rPh>
    <phoneticPr fontId="1"/>
  </si>
  <si>
    <t>食品構成の設定　①有 ②無</t>
    <rPh sb="0" eb="2">
      <t>ショクヒン</t>
    </rPh>
    <rPh sb="2" eb="4">
      <t>コウセイ</t>
    </rPh>
    <rPh sb="5" eb="7">
      <t>セッテイ</t>
    </rPh>
    <phoneticPr fontId="1"/>
  </si>
  <si>
    <t>中央</t>
  </si>
  <si>
    <t>加納町６－５－１</t>
    <rPh sb="0" eb="3">
      <t>カノウチョウ</t>
    </rPh>
    <phoneticPr fontId="1"/>
  </si>
  <si>
    <t>きざみ食</t>
    <rPh sb="3" eb="4">
      <t>ショク</t>
    </rPh>
    <phoneticPr fontId="1"/>
  </si>
  <si>
    <t>中央　花子</t>
    <rPh sb="0" eb="2">
      <t>チュウオウ</t>
    </rPh>
    <rPh sb="3" eb="5">
      <t>ハナコ</t>
    </rPh>
    <phoneticPr fontId="1"/>
  </si>
  <si>
    <t>食品成分表</t>
    <rPh sb="0" eb="2">
      <t>ショクヒン</t>
    </rPh>
    <rPh sb="2" eb="5">
      <t>セイブンヒョウ</t>
    </rPh>
    <phoneticPr fontId="1"/>
  </si>
  <si>
    <t>①有</t>
  </si>
  <si>
    <t>こうべ第一病院</t>
    <rPh sb="3" eb="5">
      <t>ダイイチ</t>
    </rPh>
    <rPh sb="5" eb="7">
      <t>ビョウイン</t>
    </rPh>
    <phoneticPr fontId="1"/>
  </si>
  <si>
    <t>神戸　太郎</t>
    <rPh sb="0" eb="2">
      <t>コウベ</t>
    </rPh>
    <rPh sb="3" eb="5">
      <t>タロウ</t>
    </rPh>
    <phoneticPr fontId="1"/>
  </si>
  <si>
    <t>078-331-8181</t>
    <phoneticPr fontId="1"/>
  </si>
  <si>
    <t>①施設</t>
  </si>
  <si>
    <t>〇〇</t>
    <phoneticPr fontId="1"/>
  </si>
  <si>
    <t>△△</t>
    <phoneticPr fontId="1"/>
  </si>
  <si>
    <t>膵臓食</t>
    <rPh sb="0" eb="2">
      <t>スイゾウ</t>
    </rPh>
    <rPh sb="2" eb="3">
      <t>ショク</t>
    </rPh>
    <phoneticPr fontId="1"/>
  </si>
  <si>
    <t xml:space="preserve">栄養計算に使用した食品成分表　①八訂 ②七訂  
</t>
    <rPh sb="16" eb="17">
      <t>ハチ</t>
    </rPh>
    <rPh sb="20" eb="21">
      <t>ナナ</t>
    </rPh>
    <phoneticPr fontId="1"/>
  </si>
  <si>
    <t>脂肪ｴﾈﾙｷﾞｰ比</t>
    <rPh sb="0" eb="2">
      <t>シボウ</t>
    </rPh>
    <phoneticPr fontId="1"/>
  </si>
  <si>
    <t>脂肪ｴﾈﾙｷﾞｰ比（目）</t>
    <rPh sb="0" eb="2">
      <t>シボウ</t>
    </rPh>
    <phoneticPr fontId="1"/>
  </si>
  <si>
    <t>脂肪ｴﾈﾙｷﾞｰ比（給与）</t>
    <rPh sb="0" eb="2">
      <t>シボウ</t>
    </rPh>
    <phoneticPr fontId="1"/>
  </si>
  <si>
    <t>①施設 ②受託業者</t>
    <rPh sb="1" eb="3">
      <t>シセツ</t>
    </rPh>
    <rPh sb="5" eb="7">
      <t>ジュタク</t>
    </rPh>
    <rPh sb="7" eb="9">
      <t>ギョウシャ</t>
    </rPh>
    <phoneticPr fontId="1"/>
  </si>
  <si>
    <t>（その他の内容)</t>
    <phoneticPr fontId="1"/>
  </si>
  <si>
    <t>糖尿食</t>
    <rPh sb="0" eb="2">
      <t>トウニョウ</t>
    </rPh>
    <rPh sb="2" eb="3">
      <t>ショク</t>
    </rPh>
    <phoneticPr fontId="1"/>
  </si>
  <si>
    <t>①八訂</t>
  </si>
  <si>
    <t>（職名）</t>
    <phoneticPr fontId="1"/>
  </si>
  <si>
    <t>院内基準作成年月(西暦/月）</t>
    <rPh sb="0" eb="2">
      <t>インナイ</t>
    </rPh>
    <rPh sb="2" eb="4">
      <t>キジュン</t>
    </rPh>
    <rPh sb="4" eb="6">
      <t>サクセイ</t>
    </rPh>
    <rPh sb="6" eb="8">
      <t>ネンゲツ</t>
    </rPh>
    <rPh sb="9" eb="11">
      <t>セイレキ</t>
    </rPh>
    <rPh sb="12" eb="13">
      <t>ツキ</t>
    </rPh>
    <phoneticPr fontId="1"/>
  </si>
  <si>
    <t>参考にした日本人の食事摂取基準　 ①2025年版　②2020年版以前</t>
    <rPh sb="0" eb="2">
      <t>サンコウ</t>
    </rPh>
    <rPh sb="5" eb="8">
      <t>ニホンジン</t>
    </rPh>
    <rPh sb="22" eb="24">
      <t>ネンバン</t>
    </rPh>
    <rPh sb="31" eb="32">
      <t>バン</t>
    </rPh>
    <rPh sb="32" eb="34">
      <t>イゼン</t>
    </rPh>
    <phoneticPr fontId="1"/>
  </si>
  <si>
    <t>①2025年版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</si>
</sst>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[$-F800]dddd\,\ mmmm\ dd\,\ yyyy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2"/>
      <color rgb="FFFF0000"/>
      <name val="HGP創英角ｺﾞｼｯｸUB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 textRotation="255" wrapText="1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 textRotation="255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11" xfId="0" applyFont="1" applyBorder="1">
      <alignment vertical="center"/>
    </xf>
    <xf numFmtId="0" fontId="8" fillId="0" borderId="10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6" xfId="0" applyBorder="1" applyAlignment="1">
      <alignment vertical="center" wrapText="1"/>
    </xf>
    <xf numFmtId="0" fontId="0" fillId="4" borderId="9" xfId="0" applyFill="1" applyBorder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0" fillId="0" borderId="0" xfId="0" applyFill="1" applyBorder="1">
      <alignment vertical="center"/>
    </xf>
    <xf numFmtId="0" fontId="0" fillId="4" borderId="19" xfId="0" applyFill="1" applyBorder="1" applyProtection="1">
      <alignment vertical="center"/>
      <protection locked="0"/>
    </xf>
    <xf numFmtId="0" fontId="0" fillId="0" borderId="21" xfId="0" applyBorder="1">
      <alignment vertical="center"/>
    </xf>
    <xf numFmtId="0" fontId="0" fillId="0" borderId="20" xfId="0" applyBorder="1">
      <alignment vertical="center"/>
    </xf>
    <xf numFmtId="0" fontId="5" fillId="4" borderId="0" xfId="0" applyFont="1" applyFill="1">
      <alignment vertical="center"/>
    </xf>
    <xf numFmtId="0" fontId="0" fillId="0" borderId="10" xfId="0" applyFill="1" applyBorder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protection locked="0"/>
    </xf>
    <xf numFmtId="176" fontId="0" fillId="4" borderId="9" xfId="0" applyNumberFormat="1" applyFill="1" applyBorder="1" applyProtection="1">
      <alignment vertical="center"/>
      <protection locked="0"/>
    </xf>
    <xf numFmtId="2" fontId="0" fillId="4" borderId="9" xfId="0" applyNumberFormat="1" applyFill="1" applyBorder="1" applyProtection="1">
      <alignment vertical="center"/>
      <protection locked="0"/>
    </xf>
    <xf numFmtId="176" fontId="4" fillId="0" borderId="0" xfId="0" applyNumberFormat="1" applyFont="1">
      <alignment vertical="center"/>
    </xf>
    <xf numFmtId="2" fontId="4" fillId="0" borderId="0" xfId="0" applyNumberFormat="1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Fill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3" borderId="0" xfId="0" applyFill="1">
      <alignment vertical="center"/>
    </xf>
    <xf numFmtId="0" fontId="2" fillId="0" borderId="0" xfId="0" applyFont="1" applyFill="1">
      <alignment vertical="center"/>
    </xf>
    <xf numFmtId="0" fontId="0" fillId="4" borderId="7" xfId="0" applyFill="1" applyBorder="1" applyProtection="1">
      <alignment vertical="center"/>
      <protection locked="0"/>
    </xf>
    <xf numFmtId="0" fontId="0" fillId="0" borderId="2" xfId="0" applyBorder="1">
      <alignment vertical="center"/>
    </xf>
    <xf numFmtId="0" fontId="0" fillId="0" borderId="22" xfId="0" applyBorder="1">
      <alignment vertical="center"/>
    </xf>
    <xf numFmtId="0" fontId="0" fillId="0" borderId="27" xfId="0" applyBorder="1">
      <alignment vertical="center"/>
    </xf>
    <xf numFmtId="0" fontId="0" fillId="3" borderId="11" xfId="0" applyFill="1" applyBorder="1" applyProtection="1">
      <alignment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4" borderId="32" xfId="0" applyFill="1" applyBorder="1" applyProtection="1">
      <alignment vertical="center"/>
      <protection locked="0"/>
    </xf>
    <xf numFmtId="0" fontId="0" fillId="0" borderId="32" xfId="0" applyBorder="1">
      <alignment vertical="center"/>
    </xf>
    <xf numFmtId="0" fontId="0" fillId="0" borderId="33" xfId="0" applyFill="1" applyBorder="1" applyProtection="1">
      <alignment vertical="center"/>
      <protection locked="0"/>
    </xf>
    <xf numFmtId="0" fontId="0" fillId="0" borderId="23" xfId="0" applyFill="1" applyBorder="1">
      <alignment vertical="center"/>
    </xf>
    <xf numFmtId="0" fontId="0" fillId="0" borderId="34" xfId="0" applyBorder="1">
      <alignment vertical="center"/>
    </xf>
    <xf numFmtId="0" fontId="0" fillId="4" borderId="35" xfId="0" applyFill="1" applyBorder="1" applyProtection="1">
      <alignment vertical="center"/>
      <protection locked="0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8" xfId="0" applyFill="1" applyBorder="1" applyProtection="1">
      <alignment vertical="center"/>
      <protection locked="0"/>
    </xf>
    <xf numFmtId="0" fontId="0" fillId="0" borderId="39" xfId="0" applyBorder="1">
      <alignment vertical="center"/>
    </xf>
    <xf numFmtId="0" fontId="0" fillId="4" borderId="40" xfId="0" applyFill="1" applyBorder="1" applyProtection="1">
      <alignment vertical="center"/>
      <protection locked="0"/>
    </xf>
    <xf numFmtId="0" fontId="0" fillId="0" borderId="40" xfId="0" applyBorder="1">
      <alignment vertical="center"/>
    </xf>
    <xf numFmtId="0" fontId="0" fillId="0" borderId="40" xfId="0" applyFill="1" applyBorder="1" applyAlignment="1" applyProtection="1">
      <alignment vertical="center"/>
      <protection locked="0"/>
    </xf>
    <xf numFmtId="0" fontId="0" fillId="0" borderId="23" xfId="0" applyFill="1" applyBorder="1" applyAlignment="1" applyProtection="1">
      <alignment vertical="center"/>
      <protection locked="0"/>
    </xf>
    <xf numFmtId="0" fontId="0" fillId="0" borderId="33" xfId="0" applyBorder="1">
      <alignment vertical="center"/>
    </xf>
    <xf numFmtId="0" fontId="0" fillId="0" borderId="36" xfId="0" applyBorder="1" applyAlignment="1" applyProtection="1">
      <alignment vertical="center"/>
      <protection locked="0"/>
    </xf>
    <xf numFmtId="0" fontId="6" fillId="0" borderId="23" xfId="0" applyFont="1" applyBorder="1">
      <alignment vertical="center"/>
    </xf>
    <xf numFmtId="0" fontId="0" fillId="0" borderId="8" xfId="0" applyBorder="1">
      <alignment vertical="center"/>
    </xf>
    <xf numFmtId="0" fontId="0" fillId="0" borderId="40" xfId="0" applyFill="1" applyBorder="1" applyProtection="1">
      <alignment vertical="center"/>
      <protection locked="0"/>
    </xf>
    <xf numFmtId="0" fontId="0" fillId="0" borderId="43" xfId="0" applyFill="1" applyBorder="1" applyProtection="1">
      <alignment vertical="center"/>
      <protection locked="0"/>
    </xf>
    <xf numFmtId="0" fontId="5" fillId="4" borderId="28" xfId="0" applyFont="1" applyFill="1" applyBorder="1" applyProtection="1">
      <alignment vertical="center"/>
      <protection locked="0"/>
    </xf>
    <xf numFmtId="0" fontId="0" fillId="0" borderId="29" xfId="0" applyFill="1" applyBorder="1" applyProtection="1">
      <alignment vertical="center"/>
      <protection locked="0"/>
    </xf>
    <xf numFmtId="3" fontId="0" fillId="4" borderId="28" xfId="0" applyNumberFormat="1" applyFill="1" applyBorder="1" applyProtection="1">
      <alignment vertical="center"/>
      <protection locked="0"/>
    </xf>
    <xf numFmtId="0" fontId="0" fillId="0" borderId="5" xfId="0" applyFill="1" applyBorder="1" applyProtection="1">
      <alignment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47" xfId="0" applyBorder="1" applyAlignment="1">
      <alignment horizontal="center"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49" xfId="0" applyFill="1" applyBorder="1" applyProtection="1">
      <alignment vertical="center"/>
      <protection locked="0"/>
    </xf>
    <xf numFmtId="0" fontId="3" fillId="0" borderId="30" xfId="0" applyFont="1" applyBorder="1" applyAlignment="1">
      <alignment horizontal="center" vertical="center"/>
    </xf>
    <xf numFmtId="0" fontId="0" fillId="4" borderId="53" xfId="0" applyFill="1" applyBorder="1" applyProtection="1">
      <alignment vertical="center"/>
      <protection locked="0"/>
    </xf>
    <xf numFmtId="0" fontId="0" fillId="0" borderId="56" xfId="0" applyBorder="1">
      <alignment vertical="center"/>
    </xf>
    <xf numFmtId="0" fontId="0" fillId="0" borderId="56" xfId="0" applyBorder="1" applyAlignment="1">
      <alignment vertical="center" wrapText="1"/>
    </xf>
    <xf numFmtId="2" fontId="0" fillId="0" borderId="0" xfId="0" applyNumberFormat="1" applyFill="1" applyBorder="1" applyProtection="1">
      <alignment vertical="center"/>
      <protection locked="0"/>
    </xf>
    <xf numFmtId="176" fontId="0" fillId="0" borderId="0" xfId="0" applyNumberFormat="1" applyFill="1" applyBorder="1" applyProtection="1">
      <alignment vertical="center"/>
      <protection locked="0"/>
    </xf>
    <xf numFmtId="0" fontId="0" fillId="3" borderId="29" xfId="0" applyFill="1" applyBorder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3" borderId="50" xfId="0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3" borderId="29" xfId="0" applyFill="1" applyBorder="1" applyAlignment="1" applyProtection="1">
      <alignment vertical="center"/>
      <protection locked="0"/>
    </xf>
    <xf numFmtId="0" fontId="0" fillId="0" borderId="33" xfId="0" applyFill="1" applyBorder="1" applyProtection="1">
      <alignment vertical="center"/>
    </xf>
    <xf numFmtId="0" fontId="0" fillId="0" borderId="38" xfId="0" applyFill="1" applyBorder="1" applyProtection="1">
      <alignment vertical="center"/>
    </xf>
    <xf numFmtId="0" fontId="0" fillId="0" borderId="40" xfId="0" applyBorder="1" applyProtection="1">
      <alignment vertical="center"/>
    </xf>
    <xf numFmtId="0" fontId="0" fillId="0" borderId="40" xfId="0" applyFill="1" applyBorder="1" applyAlignment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36" xfId="0" applyBorder="1" applyAlignment="1" applyProtection="1">
      <alignment vertical="center"/>
    </xf>
    <xf numFmtId="0" fontId="0" fillId="0" borderId="10" xfId="0" applyFill="1" applyBorder="1" applyProtection="1">
      <alignment vertical="center"/>
    </xf>
    <xf numFmtId="0" fontId="0" fillId="0" borderId="0" xfId="0" applyFill="1" applyAlignment="1" applyProtection="1"/>
    <xf numFmtId="0" fontId="0" fillId="0" borderId="29" xfId="0" applyFill="1" applyBorder="1" applyProtection="1">
      <alignment vertical="center"/>
    </xf>
    <xf numFmtId="0" fontId="0" fillId="0" borderId="43" xfId="0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5" xfId="0" applyFill="1" applyBorder="1" applyProtection="1">
      <alignment vertical="center"/>
    </xf>
    <xf numFmtId="0" fontId="0" fillId="0" borderId="49" xfId="0" applyFill="1" applyBorder="1" applyProtection="1">
      <alignment vertical="center"/>
    </xf>
    <xf numFmtId="49" fontId="0" fillId="0" borderId="0" xfId="0" applyNumberFormat="1" applyFill="1" applyBorder="1" applyAlignment="1" applyProtection="1">
      <alignment vertical="center"/>
    </xf>
    <xf numFmtId="0" fontId="0" fillId="4" borderId="7" xfId="0" applyFill="1" applyBorder="1" applyProtection="1">
      <alignment vertical="center"/>
    </xf>
    <xf numFmtId="0" fontId="0" fillId="3" borderId="11" xfId="0" applyFill="1" applyBorder="1" applyProtection="1">
      <alignment vertical="center"/>
    </xf>
    <xf numFmtId="0" fontId="0" fillId="4" borderId="32" xfId="0" applyFill="1" applyBorder="1" applyProtection="1">
      <alignment vertical="center"/>
    </xf>
    <xf numFmtId="0" fontId="0" fillId="4" borderId="35" xfId="0" applyFill="1" applyBorder="1" applyProtection="1">
      <alignment vertical="center"/>
    </xf>
    <xf numFmtId="0" fontId="0" fillId="4" borderId="53" xfId="0" applyFill="1" applyBorder="1" applyProtection="1">
      <alignment vertical="center"/>
    </xf>
    <xf numFmtId="0" fontId="0" fillId="4" borderId="40" xfId="0" applyFill="1" applyBorder="1" applyProtection="1">
      <alignment vertical="center"/>
    </xf>
    <xf numFmtId="0" fontId="5" fillId="4" borderId="28" xfId="0" applyFont="1" applyFill="1" applyBorder="1" applyProtection="1">
      <alignment vertical="center"/>
    </xf>
    <xf numFmtId="3" fontId="0" fillId="4" borderId="28" xfId="0" applyNumberFormat="1" applyFill="1" applyBorder="1" applyProtection="1">
      <alignment vertical="center"/>
    </xf>
    <xf numFmtId="0" fontId="0" fillId="3" borderId="29" xfId="0" applyFill="1" applyBorder="1" applyProtection="1">
      <alignment vertical="center"/>
    </xf>
    <xf numFmtId="0" fontId="0" fillId="3" borderId="29" xfId="0" applyFill="1" applyBorder="1" applyAlignment="1" applyProtection="1">
      <alignment vertical="center"/>
    </xf>
    <xf numFmtId="0" fontId="0" fillId="4" borderId="9" xfId="0" applyFill="1" applyBorder="1" applyProtection="1">
      <alignment vertical="center"/>
    </xf>
    <xf numFmtId="2" fontId="0" fillId="4" borderId="9" xfId="0" applyNumberFormat="1" applyFill="1" applyBorder="1" applyProtection="1">
      <alignment vertical="center"/>
    </xf>
    <xf numFmtId="176" fontId="0" fillId="4" borderId="9" xfId="0" applyNumberFormat="1" applyFill="1" applyBorder="1" applyProtection="1">
      <alignment vertical="center"/>
    </xf>
    <xf numFmtId="0" fontId="0" fillId="4" borderId="19" xfId="0" applyFill="1" applyBorder="1" applyProtection="1">
      <alignment vertical="center"/>
    </xf>
    <xf numFmtId="0" fontId="0" fillId="3" borderId="50" xfId="0" applyFill="1" applyBorder="1" applyProtection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0" fillId="0" borderId="40" xfId="0" applyFill="1" applyBorder="1" applyProtection="1">
      <alignment vertical="center"/>
    </xf>
    <xf numFmtId="0" fontId="0" fillId="0" borderId="23" xfId="0" applyFill="1" applyBorder="1" applyAlignment="1" applyProtection="1">
      <alignment vertical="center"/>
    </xf>
    <xf numFmtId="2" fontId="0" fillId="0" borderId="0" xfId="0" applyNumberFormat="1" applyFill="1" applyBorder="1" applyProtection="1">
      <alignment vertical="center"/>
    </xf>
    <xf numFmtId="176" fontId="0" fillId="0" borderId="0" xfId="0" applyNumberFormat="1" applyFill="1" applyBorder="1" applyProtection="1">
      <alignment vertical="center"/>
    </xf>
    <xf numFmtId="55" fontId="0" fillId="0" borderId="7" xfId="0" applyNumberFormat="1" applyFill="1" applyBorder="1">
      <alignment vertical="center"/>
    </xf>
    <xf numFmtId="55" fontId="0" fillId="0" borderId="0" xfId="0" applyNumberFormat="1">
      <alignment vertical="center"/>
    </xf>
    <xf numFmtId="0" fontId="0" fillId="0" borderId="27" xfId="0" applyBorder="1" applyProtection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ill="1" applyAlignment="1" applyProtection="1">
      <alignment vertical="center"/>
    </xf>
    <xf numFmtId="0" fontId="0" fillId="4" borderId="7" xfId="0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2" borderId="9" xfId="0" applyFill="1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2" borderId="28" xfId="0" applyFill="1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2" borderId="11" xfId="0" applyFill="1" applyBorder="1" applyAlignment="1" applyProtection="1">
      <alignment vertical="center"/>
    </xf>
    <xf numFmtId="0" fontId="0" fillId="2" borderId="10" xfId="0" applyFill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9" xfId="0" applyBorder="1" applyAlignment="1">
      <alignment vertical="center"/>
    </xf>
    <xf numFmtId="0" fontId="0" fillId="0" borderId="27" xfId="0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2" borderId="41" xfId="0" applyFill="1" applyBorder="1" applyAlignment="1" applyProtection="1">
      <alignment vertical="center"/>
    </xf>
    <xf numFmtId="0" fontId="0" fillId="0" borderId="42" xfId="0" applyBorder="1" applyAlignment="1" applyProtection="1">
      <alignment vertical="center"/>
    </xf>
    <xf numFmtId="0" fontId="0" fillId="0" borderId="57" xfId="0" applyBorder="1" applyAlignment="1" applyProtection="1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2" borderId="44" xfId="0" applyFill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4" xfId="0" applyFill="1" applyBorder="1" applyAlignment="1">
      <alignment vertical="center"/>
    </xf>
    <xf numFmtId="0" fontId="0" fillId="0" borderId="5" xfId="0" applyBorder="1" applyAlignment="1">
      <alignment vertical="center"/>
    </xf>
    <xf numFmtId="55" fontId="0" fillId="2" borderId="44" xfId="0" applyNumberFormat="1" applyFill="1" applyBorder="1" applyAlignment="1" applyProtection="1">
      <alignment horizontal="left" vertical="center"/>
    </xf>
    <xf numFmtId="55" fontId="0" fillId="0" borderId="11" xfId="0" applyNumberFormat="1" applyBorder="1" applyAlignment="1" applyProtection="1">
      <alignment horizontal="left" vertical="center"/>
    </xf>
    <xf numFmtId="55" fontId="0" fillId="0" borderId="10" xfId="0" applyNumberFormat="1" applyBorder="1" applyAlignment="1" applyProtection="1">
      <alignment horizontal="left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2" borderId="35" xfId="0" applyFill="1" applyBorder="1" applyAlignment="1" applyProtection="1">
      <alignment vertical="center"/>
    </xf>
    <xf numFmtId="0" fontId="0" fillId="0" borderId="35" xfId="0" applyBorder="1" applyAlignment="1" applyProtection="1">
      <alignment vertical="center"/>
    </xf>
    <xf numFmtId="0" fontId="0" fillId="0" borderId="51" xfId="0" applyBorder="1" applyAlignment="1" applyProtection="1">
      <alignment vertical="center"/>
    </xf>
    <xf numFmtId="0" fontId="0" fillId="2" borderId="40" xfId="0" applyFill="1" applyBorder="1" applyAlignment="1" applyProtection="1">
      <alignment vertical="center"/>
    </xf>
    <xf numFmtId="0" fontId="0" fillId="0" borderId="40" xfId="0" applyBorder="1" applyAlignment="1" applyProtection="1">
      <alignment vertical="center"/>
    </xf>
    <xf numFmtId="0" fontId="0" fillId="0" borderId="52" xfId="0" applyBorder="1" applyAlignment="1" applyProtection="1">
      <alignment vertical="center"/>
    </xf>
    <xf numFmtId="0" fontId="5" fillId="0" borderId="9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/>
    </xf>
    <xf numFmtId="176" fontId="0" fillId="4" borderId="1" xfId="0" applyNumberFormat="1" applyFill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4" borderId="7" xfId="0" applyFill="1" applyBorder="1" applyAlignment="1" applyProtection="1">
      <alignment vertical="center"/>
      <protection locked="0"/>
    </xf>
    <xf numFmtId="0" fontId="0" fillId="2" borderId="40" xfId="0" applyFill="1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  <protection locked="0"/>
    </xf>
    <xf numFmtId="0" fontId="0" fillId="0" borderId="52" xfId="0" applyBorder="1" applyAlignment="1" applyProtection="1">
      <alignment vertical="center"/>
      <protection locked="0"/>
    </xf>
    <xf numFmtId="0" fontId="0" fillId="2" borderId="35" xfId="0" applyFill="1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0" borderId="51" xfId="0" applyBorder="1" applyAlignment="1" applyProtection="1">
      <alignment vertical="center"/>
      <protection locked="0"/>
    </xf>
    <xf numFmtId="0" fontId="0" fillId="2" borderId="44" xfId="0" applyFill="1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55" fontId="0" fillId="2" borderId="44" xfId="0" applyNumberFormat="1" applyFill="1" applyBorder="1" applyAlignment="1" applyProtection="1">
      <alignment horizontal="left" vertical="center"/>
      <protection locked="0"/>
    </xf>
    <xf numFmtId="55" fontId="0" fillId="0" borderId="11" xfId="0" applyNumberFormat="1" applyBorder="1" applyAlignment="1" applyProtection="1">
      <alignment horizontal="left" vertical="center"/>
      <protection locked="0"/>
    </xf>
    <xf numFmtId="55" fontId="0" fillId="0" borderId="10" xfId="0" applyNumberFormat="1" applyBorder="1" applyAlignment="1" applyProtection="1">
      <alignment horizontal="left" vertical="center"/>
      <protection locked="0"/>
    </xf>
    <xf numFmtId="176" fontId="0" fillId="4" borderId="1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2" borderId="41" xfId="0" applyFill="1" applyBorder="1" applyAlignment="1" applyProtection="1">
      <alignment vertical="center"/>
      <protection locked="0"/>
    </xf>
    <xf numFmtId="0" fontId="0" fillId="0" borderId="42" xfId="0" applyBorder="1" applyAlignment="1" applyProtection="1">
      <alignment vertical="center"/>
      <protection locked="0"/>
    </xf>
    <xf numFmtId="0" fontId="0" fillId="0" borderId="57" xfId="0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2" borderId="28" xfId="0" applyFill="1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15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3" borderId="29" xfId="0" applyFont="1" applyFill="1" applyBorder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  <color rgb="FFFF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247651</xdr:colOff>
      <xdr:row>7</xdr:row>
      <xdr:rowOff>9525</xdr:rowOff>
    </xdr:from>
    <xdr:to>
      <xdr:col>6</xdr:col>
      <xdr:colOff>685801</xdr:colOff>
      <xdr:row>9</xdr:row>
      <xdr:rowOff>76921</xdr:rowOff>
    </xdr:to>
    <xdr:sp macro="" textlink="">
      <xdr:nvSpPr>
        <xdr:cNvPr id="3" name="角丸四角形吹き出し 2"/>
        <xdr:cNvSpPr/>
      </xdr:nvSpPr>
      <xdr:spPr>
        <a:xfrm>
          <a:off x="3867151" y="1524000"/>
          <a:ext cx="2438400" cy="467446"/>
        </a:xfrm>
        <a:prstGeom prst="wedgeRoundRectCallout">
          <a:avLst>
            <a:gd name="adj1" fmla="val -125146"/>
            <a:gd name="adj2" fmla="val 172551"/>
            <a:gd name="adj3" fmla="val 16667"/>
          </a:avLst>
        </a:prstGeom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施設名は正式名称を記入ください。</a:t>
          </a:r>
        </a:p>
      </xdr:txBody>
    </xdr:sp>
    <xdr:clientData/>
  </xdr:twoCellAnchor>
  <xdr:twoCellAnchor>
    <xdr:from>
      <xdr:col>6</xdr:col>
      <xdr:colOff>657225</xdr:colOff>
      <xdr:row>9</xdr:row>
      <xdr:rowOff>114300</xdr:rowOff>
    </xdr:from>
    <xdr:to>
      <xdr:col>9</xdr:col>
      <xdr:colOff>155630</xdr:colOff>
      <xdr:row>11</xdr:row>
      <xdr:rowOff>206778</xdr:rowOff>
    </xdr:to>
    <xdr:sp macro="" textlink="">
      <xdr:nvSpPr>
        <xdr:cNvPr id="5" name="角丸四角形吹き出し 4"/>
        <xdr:cNvSpPr/>
      </xdr:nvSpPr>
      <xdr:spPr>
        <a:xfrm>
          <a:off x="6276975" y="2028825"/>
          <a:ext cx="2489255" cy="711603"/>
        </a:xfrm>
        <a:prstGeom prst="wedgeRoundRectCallout">
          <a:avLst>
            <a:gd name="adj1" fmla="val -167887"/>
            <a:gd name="adj2" fmla="val 72672"/>
            <a:gd name="adj3" fmla="val 16667"/>
          </a:avLst>
        </a:prstGeom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給食管理者は</a:t>
          </a:r>
          <a:r>
            <a:rPr lang="en-US" altLang="ja-JP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(</a:t>
          </a:r>
          <a:r>
            <a:rPr lang="ja-JP" alt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施設所属で給食部門を管理する者</a:t>
          </a:r>
          <a:r>
            <a:rPr lang="en-US" altLang="ja-JP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)</a:t>
          </a:r>
          <a:r>
            <a:rPr lang="ja-JP" alt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の職・氏名</a:t>
          </a:r>
          <a:endParaRPr kumimoji="1" lang="ja-JP" altLang="en-US" sz="1100"/>
        </a:p>
      </xdr:txBody>
    </xdr:sp>
    <xdr:clientData/>
  </xdr:twoCellAnchor>
  <xdr:twoCellAnchor>
    <xdr:from>
      <xdr:col>6</xdr:col>
      <xdr:colOff>819150</xdr:colOff>
      <xdr:row>14</xdr:row>
      <xdr:rowOff>228600</xdr:rowOff>
    </xdr:from>
    <xdr:to>
      <xdr:col>11</xdr:col>
      <xdr:colOff>150495</xdr:colOff>
      <xdr:row>17</xdr:row>
      <xdr:rowOff>171450</xdr:rowOff>
    </xdr:to>
    <xdr:sp macro="" textlink="">
      <xdr:nvSpPr>
        <xdr:cNvPr id="6" name="角丸四角形吹き出し 5"/>
        <xdr:cNvSpPr/>
      </xdr:nvSpPr>
      <xdr:spPr>
        <a:xfrm>
          <a:off x="6438900" y="3476625"/>
          <a:ext cx="4055745" cy="657225"/>
        </a:xfrm>
        <a:prstGeom prst="wedgeRoundRectCallout">
          <a:avLst>
            <a:gd name="adj1" fmla="val -129826"/>
            <a:gd name="adj2" fmla="val 8736"/>
            <a:gd name="adj3" fmla="val 16667"/>
          </a:avLst>
        </a:prstGeom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報告月１か月間の延べ食数（間食を除く）及びその内訳を食種別に記⼊。その他は食数と食種名を記⼊する。</a:t>
          </a:r>
        </a:p>
      </xdr:txBody>
    </xdr:sp>
    <xdr:clientData/>
  </xdr:twoCellAnchor>
  <xdr:twoCellAnchor>
    <xdr:from>
      <xdr:col>7</xdr:col>
      <xdr:colOff>981076</xdr:colOff>
      <xdr:row>25</xdr:row>
      <xdr:rowOff>133350</xdr:rowOff>
    </xdr:from>
    <xdr:to>
      <xdr:col>14</xdr:col>
      <xdr:colOff>247650</xdr:colOff>
      <xdr:row>28</xdr:row>
      <xdr:rowOff>76200</xdr:rowOff>
    </xdr:to>
    <xdr:sp macro="" textlink="">
      <xdr:nvSpPr>
        <xdr:cNvPr id="7" name="角丸四角形吹き出し 6"/>
        <xdr:cNvSpPr/>
      </xdr:nvSpPr>
      <xdr:spPr>
        <a:xfrm>
          <a:off x="7458076" y="6000750"/>
          <a:ext cx="4867274" cy="666750"/>
        </a:xfrm>
        <a:prstGeom prst="wedgeRoundRectCallout">
          <a:avLst>
            <a:gd name="adj1" fmla="val -63295"/>
            <a:gd name="adj2" fmla="val -16459"/>
            <a:gd name="adj3" fmla="val 16667"/>
          </a:avLst>
        </a:prstGeom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en-US" sz="1100"/>
            <a:t>特別食は特別治療食の加算食のみで計上すること。</a:t>
          </a:r>
          <a:endParaRPr kumimoji="1" lang="en-US" altLang="ja-JP" sz="1100"/>
        </a:p>
        <a:p>
          <a:r>
            <a:rPr kumimoji="1" lang="ja-JP" altLang="en-US" sz="1100"/>
            <a:t>非加算食と分けて算出することが困難な場合は、その旨を備考欄に記入</a:t>
          </a:r>
        </a:p>
      </xdr:txBody>
    </xdr:sp>
    <xdr:clientData/>
  </xdr:twoCellAnchor>
  <xdr:twoCellAnchor>
    <xdr:from>
      <xdr:col>5</xdr:col>
      <xdr:colOff>104775</xdr:colOff>
      <xdr:row>53</xdr:row>
      <xdr:rowOff>104775</xdr:rowOff>
    </xdr:from>
    <xdr:to>
      <xdr:col>9</xdr:col>
      <xdr:colOff>885826</xdr:colOff>
      <xdr:row>56</xdr:row>
      <xdr:rowOff>47625</xdr:rowOff>
    </xdr:to>
    <xdr:sp macro="" textlink="">
      <xdr:nvSpPr>
        <xdr:cNvPr id="9" name="角丸四角形吹き出し 8"/>
        <xdr:cNvSpPr/>
      </xdr:nvSpPr>
      <xdr:spPr>
        <a:xfrm>
          <a:off x="4676775" y="13287375"/>
          <a:ext cx="4819651" cy="657225"/>
        </a:xfrm>
        <a:prstGeom prst="wedgeRoundRectCallout">
          <a:avLst>
            <a:gd name="adj1" fmla="val -60235"/>
            <a:gd name="adj2" fmla="val -15960"/>
            <a:gd name="adj3" fmla="val 16667"/>
          </a:avLst>
        </a:prstGeom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報告内容についてお尋ねする場合があります。太枠内、栄養量等の記⼊者の氏名等も必ず記載してください。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zoomScaleNormal="100" workbookViewId="0">
      <selection activeCell="A35" sqref="A35"/>
    </sheetView>
  </sheetViews>
  <sheetFormatPr defaultRowHeight="18" x14ac:dyDescent="0.55000000000000004"/>
  <cols>
    <col min="1" max="1" width="13.75" customWidth="1"/>
    <col min="2" max="4" width="11.25" customWidth="1"/>
    <col min="5" max="5" width="12.5" customWidth="1"/>
    <col min="6" max="6" width="13.75" customWidth="1"/>
    <col min="7" max="7" width="11.25" customWidth="1"/>
    <col min="8" max="8" width="16.75" customWidth="1"/>
    <col min="9" max="9" width="11.25" customWidth="1"/>
    <col min="10" max="10" width="12.5" customWidth="1"/>
    <col min="11" max="11" width="10.25" customWidth="1"/>
    <col min="12" max="12" width="5.5" customWidth="1"/>
    <col min="13" max="13" width="11.58203125" customWidth="1"/>
    <col min="14" max="14" width="5.58203125" customWidth="1"/>
  </cols>
  <sheetData>
    <row r="1" spans="1:12" x14ac:dyDescent="0.55000000000000004">
      <c r="B1" s="33"/>
      <c r="C1" t="s">
        <v>72</v>
      </c>
    </row>
    <row r="2" spans="1:12" x14ac:dyDescent="0.55000000000000004">
      <c r="B2" s="1"/>
      <c r="C2" t="s">
        <v>73</v>
      </c>
    </row>
    <row r="3" spans="1:12" x14ac:dyDescent="0.55000000000000004">
      <c r="B3" s="46"/>
      <c r="C3" t="s">
        <v>74</v>
      </c>
    </row>
    <row r="4" spans="1:12" ht="25.9" customHeight="1" x14ac:dyDescent="0.55000000000000004">
      <c r="B4" s="17" t="s">
        <v>76</v>
      </c>
      <c r="C4" s="15"/>
      <c r="D4" s="15"/>
      <c r="E4" s="15"/>
      <c r="F4" s="15"/>
      <c r="G4" s="15"/>
      <c r="H4" s="15"/>
      <c r="I4" s="15"/>
      <c r="J4" s="16"/>
    </row>
    <row r="5" spans="1:12" ht="4.1500000000000004" customHeight="1" x14ac:dyDescent="0.55000000000000004">
      <c r="B5" s="18"/>
      <c r="C5" s="19"/>
      <c r="D5" s="19"/>
      <c r="E5" s="19"/>
      <c r="F5" s="19"/>
      <c r="G5" s="19"/>
      <c r="H5" s="19"/>
      <c r="I5" s="19"/>
      <c r="J5" s="19"/>
    </row>
    <row r="6" spans="1:12" ht="24.65" customHeight="1" x14ac:dyDescent="0.55000000000000004">
      <c r="B6" s="17" t="s">
        <v>121</v>
      </c>
      <c r="C6" s="15"/>
      <c r="D6" s="15"/>
      <c r="E6" s="15"/>
      <c r="F6" s="15"/>
      <c r="G6" s="15"/>
      <c r="H6" s="15"/>
      <c r="I6" s="15"/>
      <c r="J6" s="16"/>
    </row>
    <row r="7" spans="1:12" ht="9.75" customHeight="1" x14ac:dyDescent="0.55000000000000004">
      <c r="B7" s="18"/>
      <c r="C7" s="19"/>
      <c r="D7" s="19"/>
      <c r="E7" s="19"/>
      <c r="F7" s="19"/>
      <c r="G7" s="19"/>
      <c r="H7" s="151"/>
      <c r="I7" s="152"/>
      <c r="J7" s="152"/>
      <c r="K7" s="152"/>
      <c r="L7" s="152"/>
    </row>
    <row r="8" spans="1:12" ht="13.15" customHeight="1" x14ac:dyDescent="0.55000000000000004">
      <c r="H8" s="152"/>
      <c r="I8" s="152"/>
      <c r="J8" s="152"/>
      <c r="K8" s="152"/>
      <c r="L8" s="152"/>
    </row>
    <row r="9" spans="1:12" x14ac:dyDescent="0.55000000000000004">
      <c r="A9" t="s">
        <v>83</v>
      </c>
    </row>
    <row r="10" spans="1:12" s="3" customFormat="1" ht="29" x14ac:dyDescent="0.55000000000000004">
      <c r="A10" s="3" t="s">
        <v>0</v>
      </c>
      <c r="D10" s="3" t="s">
        <v>127</v>
      </c>
      <c r="H10" s="47"/>
      <c r="I10" s="47"/>
      <c r="J10" s="47"/>
      <c r="K10" s="47"/>
    </row>
    <row r="11" spans="1:12" x14ac:dyDescent="0.55000000000000004">
      <c r="A11" s="7" t="s">
        <v>1</v>
      </c>
      <c r="B11" s="121">
        <v>2211000</v>
      </c>
      <c r="C11" s="139"/>
      <c r="D11" s="137"/>
      <c r="E11" s="137"/>
      <c r="F11" s="9"/>
      <c r="G11" s="9"/>
      <c r="H11" s="9"/>
      <c r="I11" s="9"/>
      <c r="J11" s="9"/>
      <c r="K11" s="9"/>
    </row>
    <row r="12" spans="1:12" x14ac:dyDescent="0.55000000000000004">
      <c r="A12" s="50" t="s">
        <v>2</v>
      </c>
      <c r="B12" s="153" t="s">
        <v>138</v>
      </c>
      <c r="C12" s="154"/>
      <c r="D12" s="154"/>
      <c r="E12" s="155"/>
      <c r="F12" s="156"/>
    </row>
    <row r="13" spans="1:12" x14ac:dyDescent="0.55000000000000004">
      <c r="A13" s="7" t="s">
        <v>3</v>
      </c>
      <c r="B13" s="51" t="s">
        <v>4</v>
      </c>
      <c r="C13" s="157" t="s">
        <v>103</v>
      </c>
      <c r="D13" s="158"/>
      <c r="E13" s="7" t="s">
        <v>5</v>
      </c>
      <c r="F13" s="153" t="s">
        <v>139</v>
      </c>
      <c r="G13" s="159"/>
      <c r="H13" s="160"/>
    </row>
    <row r="14" spans="1:12" x14ac:dyDescent="0.55000000000000004">
      <c r="A14" s="50" t="s">
        <v>75</v>
      </c>
      <c r="B14" s="144">
        <v>45778</v>
      </c>
      <c r="C14" s="2"/>
      <c r="D14" s="2"/>
    </row>
    <row r="15" spans="1:12" x14ac:dyDescent="0.55000000000000004">
      <c r="A15" s="50" t="s">
        <v>6</v>
      </c>
      <c r="B15" s="7" t="s">
        <v>7</v>
      </c>
      <c r="C15" s="122" t="s">
        <v>132</v>
      </c>
      <c r="D15" s="53" t="s">
        <v>8</v>
      </c>
      <c r="E15" s="159" t="s">
        <v>133</v>
      </c>
      <c r="F15" s="154"/>
      <c r="G15" s="154"/>
      <c r="H15" s="154"/>
      <c r="I15" s="154"/>
      <c r="J15" s="161"/>
    </row>
    <row r="16" spans="1:12" x14ac:dyDescent="0.55000000000000004">
      <c r="A16" s="4" t="s">
        <v>9</v>
      </c>
      <c r="B16" s="150" t="s">
        <v>140</v>
      </c>
      <c r="C16" s="150"/>
    </row>
    <row r="17" spans="1:16" x14ac:dyDescent="0.55000000000000004">
      <c r="A17" s="7" t="s">
        <v>90</v>
      </c>
      <c r="B17" s="7" t="s">
        <v>122</v>
      </c>
      <c r="C17" s="42">
        <f>SUM(C18,C23)</f>
        <v>3607</v>
      </c>
      <c r="D17" s="8" t="s">
        <v>86</v>
      </c>
      <c r="N17" s="2"/>
    </row>
    <row r="18" spans="1:16" x14ac:dyDescent="0.55000000000000004">
      <c r="A18" s="4"/>
      <c r="B18" s="54" t="s">
        <v>123</v>
      </c>
      <c r="C18" s="9">
        <f>SUM(C19,F19,I19,C20,F20,I20,F21,C22)</f>
        <v>1589</v>
      </c>
      <c r="D18" s="45" t="s">
        <v>94</v>
      </c>
      <c r="N18" s="2"/>
    </row>
    <row r="19" spans="1:16" x14ac:dyDescent="0.55000000000000004">
      <c r="A19" s="55"/>
      <c r="B19" s="56" t="s">
        <v>87</v>
      </c>
      <c r="C19" s="123">
        <v>450</v>
      </c>
      <c r="D19" s="58" t="s">
        <v>86</v>
      </c>
      <c r="E19" s="58" t="s">
        <v>91</v>
      </c>
      <c r="F19" s="123">
        <v>270</v>
      </c>
      <c r="G19" s="58" t="s">
        <v>86</v>
      </c>
      <c r="H19" s="58" t="s">
        <v>107</v>
      </c>
      <c r="I19" s="123">
        <v>170</v>
      </c>
      <c r="J19" s="59" t="s">
        <v>11</v>
      </c>
      <c r="K19" s="60"/>
    </row>
    <row r="20" spans="1:16" x14ac:dyDescent="0.55000000000000004">
      <c r="A20" s="55"/>
      <c r="B20" s="61" t="s">
        <v>92</v>
      </c>
      <c r="C20" s="124">
        <v>430</v>
      </c>
      <c r="D20" s="63" t="s">
        <v>86</v>
      </c>
      <c r="E20" s="63" t="s">
        <v>93</v>
      </c>
      <c r="F20" s="124">
        <v>5</v>
      </c>
      <c r="G20" s="63" t="s">
        <v>86</v>
      </c>
      <c r="H20" s="64" t="s">
        <v>129</v>
      </c>
      <c r="I20" s="124">
        <v>6</v>
      </c>
      <c r="J20" s="65" t="s">
        <v>11</v>
      </c>
      <c r="K20" s="29"/>
      <c r="M20" s="27"/>
      <c r="P20" s="27"/>
    </row>
    <row r="21" spans="1:16" x14ac:dyDescent="0.55000000000000004">
      <c r="A21" s="55"/>
      <c r="B21" s="166" t="s">
        <v>130</v>
      </c>
      <c r="C21" s="167"/>
      <c r="D21" s="167"/>
      <c r="E21" s="168"/>
      <c r="F21" s="125">
        <v>250</v>
      </c>
      <c r="G21" s="63" t="s">
        <v>94</v>
      </c>
      <c r="H21" s="169"/>
      <c r="I21" s="167"/>
      <c r="J21" s="170"/>
      <c r="K21" s="29"/>
      <c r="M21" s="27"/>
      <c r="P21" s="27"/>
    </row>
    <row r="22" spans="1:16" x14ac:dyDescent="0.55000000000000004">
      <c r="A22" s="55"/>
      <c r="B22" s="66" t="s">
        <v>88</v>
      </c>
      <c r="C22" s="126">
        <v>8</v>
      </c>
      <c r="D22" s="68" t="s">
        <v>86</v>
      </c>
      <c r="E22" s="68" t="s">
        <v>89</v>
      </c>
      <c r="F22" s="69"/>
      <c r="G22" s="171" t="s">
        <v>134</v>
      </c>
      <c r="H22" s="172"/>
      <c r="I22" s="172"/>
      <c r="J22" s="173"/>
      <c r="K22" s="70"/>
      <c r="L22" s="2"/>
      <c r="M22" s="2"/>
      <c r="N22" s="2"/>
    </row>
    <row r="23" spans="1:16" x14ac:dyDescent="0.55000000000000004">
      <c r="A23" s="55"/>
      <c r="B23" s="5" t="s">
        <v>128</v>
      </c>
      <c r="C23" s="49">
        <f>SUM(C24,F24,I24,C25,F25,I25,C26)</f>
        <v>2018</v>
      </c>
      <c r="D23" s="6" t="s">
        <v>94</v>
      </c>
      <c r="F23" s="27"/>
      <c r="I23" s="102"/>
      <c r="J23" s="103"/>
      <c r="K23" s="103"/>
      <c r="L23" s="103"/>
      <c r="M23" s="103"/>
      <c r="N23" s="103"/>
    </row>
    <row r="24" spans="1:16" x14ac:dyDescent="0.55000000000000004">
      <c r="A24" s="55"/>
      <c r="B24" s="56" t="s">
        <v>95</v>
      </c>
      <c r="C24" s="123">
        <v>270</v>
      </c>
      <c r="D24" s="58" t="s">
        <v>94</v>
      </c>
      <c r="E24" s="58" t="s">
        <v>96</v>
      </c>
      <c r="F24" s="123">
        <v>180</v>
      </c>
      <c r="G24" s="58" t="s">
        <v>11</v>
      </c>
      <c r="H24" s="58" t="s">
        <v>97</v>
      </c>
      <c r="I24" s="123">
        <v>540</v>
      </c>
      <c r="J24" s="71" t="s">
        <v>11</v>
      </c>
      <c r="K24" s="44"/>
      <c r="L24" s="27"/>
      <c r="M24" s="41"/>
      <c r="N24" s="2"/>
      <c r="P24" s="27"/>
    </row>
    <row r="25" spans="1:16" x14ac:dyDescent="0.55000000000000004">
      <c r="A25" s="55"/>
      <c r="B25" s="61" t="s">
        <v>99</v>
      </c>
      <c r="C25" s="124">
        <v>420</v>
      </c>
      <c r="D25" s="63" t="s">
        <v>94</v>
      </c>
      <c r="E25" s="63" t="s">
        <v>100</v>
      </c>
      <c r="F25" s="124">
        <v>78</v>
      </c>
      <c r="G25" s="63" t="s">
        <v>11</v>
      </c>
      <c r="H25" s="63" t="s">
        <v>98</v>
      </c>
      <c r="I25" s="124">
        <v>360</v>
      </c>
      <c r="J25" s="72" t="s">
        <v>11</v>
      </c>
      <c r="K25" s="73"/>
      <c r="L25" s="14"/>
      <c r="N25" s="2"/>
    </row>
    <row r="26" spans="1:16" x14ac:dyDescent="0.55000000000000004">
      <c r="A26" s="74"/>
      <c r="B26" s="66" t="s">
        <v>101</v>
      </c>
      <c r="C26" s="126">
        <v>170</v>
      </c>
      <c r="D26" s="68" t="s">
        <v>94</v>
      </c>
      <c r="E26" s="68" t="s">
        <v>89</v>
      </c>
      <c r="F26" s="75"/>
      <c r="G26" s="171" t="s">
        <v>144</v>
      </c>
      <c r="H26" s="172"/>
      <c r="I26" s="172"/>
      <c r="J26" s="173"/>
      <c r="K26" s="70"/>
      <c r="L26" s="102"/>
      <c r="M26" s="102"/>
      <c r="N26" s="102"/>
    </row>
    <row r="27" spans="1:16" x14ac:dyDescent="0.55000000000000004">
      <c r="A27" s="7" t="s">
        <v>79</v>
      </c>
      <c r="B27" s="42"/>
      <c r="C27" s="76" t="s">
        <v>84</v>
      </c>
      <c r="D27" s="127">
        <v>777</v>
      </c>
      <c r="E27" s="78" t="s">
        <v>80</v>
      </c>
      <c r="F27" s="43" t="s">
        <v>102</v>
      </c>
      <c r="G27" s="128">
        <v>888</v>
      </c>
      <c r="H27" s="34" t="s">
        <v>80</v>
      </c>
      <c r="I27" s="36"/>
      <c r="J27" s="174"/>
      <c r="K27" s="174"/>
      <c r="L27" s="174"/>
      <c r="M27" s="174"/>
      <c r="N27" s="174"/>
    </row>
    <row r="28" spans="1:16" ht="19.5" customHeight="1" x14ac:dyDescent="0.55000000000000004">
      <c r="C28" s="76" t="s">
        <v>118</v>
      </c>
      <c r="D28" s="175"/>
      <c r="E28" s="154"/>
      <c r="F28" s="154"/>
      <c r="G28" s="154"/>
      <c r="H28" s="161"/>
      <c r="I28" s="27"/>
    </row>
    <row r="29" spans="1:16" ht="19.5" customHeight="1" x14ac:dyDescent="0.55000000000000004">
      <c r="C29" s="28"/>
      <c r="D29" s="29"/>
      <c r="E29" s="28"/>
      <c r="F29" s="29"/>
      <c r="G29" s="28"/>
      <c r="H29" s="29"/>
      <c r="I29" s="27"/>
    </row>
    <row r="30" spans="1:16" ht="27" customHeight="1" x14ac:dyDescent="0.55000000000000004">
      <c r="A30" s="176" t="s">
        <v>124</v>
      </c>
      <c r="B30" s="177"/>
      <c r="C30" s="177"/>
      <c r="D30" s="177"/>
      <c r="E30" s="177"/>
      <c r="F30" s="2"/>
      <c r="G30" s="27"/>
      <c r="H30" s="2"/>
      <c r="I30" s="27"/>
    </row>
    <row r="31" spans="1:16" x14ac:dyDescent="0.55000000000000004">
      <c r="A31" s="7" t="s">
        <v>78</v>
      </c>
      <c r="B31" s="42"/>
      <c r="C31" s="175" t="s">
        <v>151</v>
      </c>
      <c r="D31" s="154"/>
      <c r="E31" s="161"/>
      <c r="F31" s="178"/>
      <c r="G31" s="179"/>
      <c r="H31" s="179"/>
      <c r="I31" s="179"/>
    </row>
    <row r="32" spans="1:16" x14ac:dyDescent="0.55000000000000004">
      <c r="A32" s="7" t="s">
        <v>85</v>
      </c>
      <c r="B32" s="7"/>
      <c r="C32" s="180">
        <v>45748</v>
      </c>
      <c r="D32" s="181"/>
      <c r="E32" s="182"/>
      <c r="F32" s="225" t="s">
        <v>155</v>
      </c>
      <c r="G32" s="226"/>
      <c r="H32" s="226"/>
      <c r="I32" s="227"/>
      <c r="J32" s="228" t="s">
        <v>156</v>
      </c>
    </row>
    <row r="33" spans="1:11" x14ac:dyDescent="0.55000000000000004">
      <c r="A33" s="162" t="s">
        <v>131</v>
      </c>
      <c r="B33" s="163"/>
      <c r="C33" s="129" t="s">
        <v>137</v>
      </c>
      <c r="D33" s="35"/>
      <c r="E33" s="35"/>
      <c r="F33" s="164"/>
      <c r="G33" s="165"/>
      <c r="H33" s="165"/>
      <c r="I33" s="98"/>
    </row>
    <row r="34" spans="1:11" x14ac:dyDescent="0.55000000000000004">
      <c r="A34" s="191" t="s">
        <v>145</v>
      </c>
      <c r="B34" s="183"/>
      <c r="C34" s="183"/>
      <c r="D34" s="184"/>
      <c r="E34" s="130" t="s">
        <v>152</v>
      </c>
      <c r="F34" s="96"/>
      <c r="G34" s="101"/>
      <c r="H34" s="101"/>
      <c r="I34" s="97"/>
    </row>
    <row r="35" spans="1:11" ht="18.5" thickBot="1" x14ac:dyDescent="0.6">
      <c r="A35" s="28"/>
      <c r="B35" s="29"/>
      <c r="C35" s="29"/>
      <c r="D35" s="29"/>
      <c r="E35" s="80"/>
      <c r="F35" s="28"/>
      <c r="G35" s="29"/>
      <c r="H35" s="2"/>
      <c r="I35" s="29"/>
      <c r="J35" s="28"/>
    </row>
    <row r="36" spans="1:11" x14ac:dyDescent="0.55000000000000004">
      <c r="A36" s="20" t="s">
        <v>13</v>
      </c>
      <c r="B36" s="21" t="s">
        <v>125</v>
      </c>
      <c r="C36" s="22"/>
      <c r="D36" s="81" t="s">
        <v>28</v>
      </c>
      <c r="E36" s="82"/>
      <c r="F36" s="90"/>
      <c r="G36" s="9"/>
      <c r="H36" s="9"/>
      <c r="I36" s="9"/>
      <c r="J36" s="9"/>
      <c r="K36" s="2"/>
    </row>
    <row r="37" spans="1:11" x14ac:dyDescent="0.55000000000000004">
      <c r="A37" s="23" t="s">
        <v>14</v>
      </c>
      <c r="B37" s="131" t="s">
        <v>142</v>
      </c>
      <c r="C37" s="8" t="s">
        <v>24</v>
      </c>
      <c r="D37" s="131" t="s">
        <v>143</v>
      </c>
      <c r="E37" s="24" t="s">
        <v>24</v>
      </c>
      <c r="F37" s="90"/>
      <c r="G37" s="28"/>
      <c r="H37" s="29"/>
      <c r="I37" s="28"/>
      <c r="J37" s="9"/>
    </row>
    <row r="38" spans="1:11" x14ac:dyDescent="0.55000000000000004">
      <c r="A38" s="23" t="s">
        <v>15</v>
      </c>
      <c r="B38" s="131"/>
      <c r="C38" s="8" t="s">
        <v>25</v>
      </c>
      <c r="D38" s="131"/>
      <c r="E38" s="24" t="s">
        <v>25</v>
      </c>
      <c r="F38" s="90"/>
      <c r="G38" s="28"/>
      <c r="H38" s="29"/>
      <c r="I38" s="28"/>
      <c r="J38" s="9"/>
    </row>
    <row r="39" spans="1:11" x14ac:dyDescent="0.55000000000000004">
      <c r="A39" s="23" t="s">
        <v>16</v>
      </c>
      <c r="B39" s="131"/>
      <c r="C39" s="8" t="s">
        <v>25</v>
      </c>
      <c r="D39" s="131"/>
      <c r="E39" s="24" t="s">
        <v>25</v>
      </c>
      <c r="F39" s="90"/>
      <c r="G39" s="28"/>
      <c r="H39" s="29"/>
      <c r="I39" s="28"/>
      <c r="J39" s="9"/>
    </row>
    <row r="40" spans="1:11" ht="38.25" customHeight="1" x14ac:dyDescent="0.55000000000000004">
      <c r="A40" s="25" t="s">
        <v>33</v>
      </c>
      <c r="B40" s="131"/>
      <c r="C40" s="8" t="s">
        <v>12</v>
      </c>
      <c r="D40" s="131"/>
      <c r="E40" s="24" t="s">
        <v>12</v>
      </c>
      <c r="F40" s="91"/>
      <c r="G40" s="28"/>
      <c r="H40" s="29"/>
      <c r="I40" s="28"/>
      <c r="J40" s="9"/>
    </row>
    <row r="41" spans="1:11" x14ac:dyDescent="0.55000000000000004">
      <c r="A41" s="23" t="s">
        <v>17</v>
      </c>
      <c r="B41" s="131"/>
      <c r="C41" s="8" t="s">
        <v>25</v>
      </c>
      <c r="D41" s="131"/>
      <c r="E41" s="24" t="s">
        <v>25</v>
      </c>
      <c r="F41" s="91"/>
      <c r="G41" s="28"/>
      <c r="H41" s="29"/>
      <c r="I41" s="28"/>
      <c r="J41" s="9"/>
    </row>
    <row r="42" spans="1:11" x14ac:dyDescent="0.55000000000000004">
      <c r="A42" s="23" t="s">
        <v>18</v>
      </c>
      <c r="B42" s="131"/>
      <c r="C42" s="8" t="s">
        <v>26</v>
      </c>
      <c r="D42" s="131"/>
      <c r="E42" s="24" t="s">
        <v>26</v>
      </c>
      <c r="F42" s="90"/>
      <c r="G42" s="28"/>
      <c r="H42" s="29"/>
      <c r="I42" s="28"/>
      <c r="J42" s="9"/>
    </row>
    <row r="43" spans="1:11" x14ac:dyDescent="0.55000000000000004">
      <c r="A43" s="23" t="s">
        <v>81</v>
      </c>
      <c r="B43" s="132"/>
      <c r="C43" s="8" t="s">
        <v>27</v>
      </c>
      <c r="D43" s="132"/>
      <c r="E43" s="24" t="s">
        <v>27</v>
      </c>
      <c r="F43" s="90"/>
      <c r="G43" s="92"/>
      <c r="H43" s="29"/>
      <c r="I43" s="92"/>
      <c r="J43" s="9"/>
    </row>
    <row r="44" spans="1:11" x14ac:dyDescent="0.55000000000000004">
      <c r="A44" s="23" t="s">
        <v>82</v>
      </c>
      <c r="B44" s="132"/>
      <c r="C44" s="8" t="s">
        <v>27</v>
      </c>
      <c r="D44" s="132"/>
      <c r="E44" s="24" t="s">
        <v>27</v>
      </c>
      <c r="F44" s="90"/>
      <c r="G44" s="92"/>
      <c r="H44" s="29"/>
      <c r="I44" s="92"/>
      <c r="J44" s="9"/>
    </row>
    <row r="45" spans="1:11" x14ac:dyDescent="0.55000000000000004">
      <c r="A45" s="23" t="s">
        <v>19</v>
      </c>
      <c r="B45" s="131"/>
      <c r="C45" s="8" t="s">
        <v>27</v>
      </c>
      <c r="D45" s="131"/>
      <c r="E45" s="24" t="s">
        <v>27</v>
      </c>
      <c r="F45" s="90"/>
      <c r="G45" s="28"/>
      <c r="H45" s="29"/>
      <c r="I45" s="28"/>
      <c r="J45" s="9"/>
    </row>
    <row r="46" spans="1:11" x14ac:dyDescent="0.55000000000000004">
      <c r="A46" s="23" t="s">
        <v>20</v>
      </c>
      <c r="B46" s="133"/>
      <c r="C46" s="8" t="s">
        <v>25</v>
      </c>
      <c r="D46" s="133"/>
      <c r="E46" s="24" t="s">
        <v>25</v>
      </c>
      <c r="F46" s="90"/>
      <c r="G46" s="93"/>
      <c r="H46" s="29"/>
      <c r="I46" s="93"/>
      <c r="J46" s="9"/>
    </row>
    <row r="47" spans="1:11" x14ac:dyDescent="0.55000000000000004">
      <c r="A47" s="23" t="s">
        <v>21</v>
      </c>
      <c r="B47" s="131"/>
      <c r="C47" s="8" t="s">
        <v>27</v>
      </c>
      <c r="D47" s="131"/>
      <c r="E47" s="24" t="s">
        <v>27</v>
      </c>
      <c r="F47" s="90"/>
      <c r="G47" s="28"/>
      <c r="H47" s="29"/>
      <c r="I47" s="28"/>
      <c r="J47" s="9"/>
    </row>
    <row r="48" spans="1:11" x14ac:dyDescent="0.55000000000000004">
      <c r="A48" s="23" t="s">
        <v>22</v>
      </c>
      <c r="B48" s="131"/>
      <c r="C48" s="8" t="s">
        <v>27</v>
      </c>
      <c r="D48" s="131"/>
      <c r="E48" s="24" t="s">
        <v>27</v>
      </c>
      <c r="F48" s="90"/>
      <c r="G48" s="28"/>
      <c r="H48" s="29"/>
      <c r="I48" s="28"/>
      <c r="J48" s="9"/>
    </row>
    <row r="49" spans="1:10" x14ac:dyDescent="0.55000000000000004">
      <c r="A49" s="23" t="s">
        <v>23</v>
      </c>
      <c r="B49" s="133"/>
      <c r="C49" s="8" t="s">
        <v>27</v>
      </c>
      <c r="D49" s="133"/>
      <c r="E49" s="24" t="s">
        <v>27</v>
      </c>
      <c r="F49" s="90"/>
      <c r="G49" s="93"/>
      <c r="H49" s="29"/>
      <c r="I49" s="93"/>
      <c r="J49" s="9"/>
    </row>
    <row r="50" spans="1:10" ht="15.75" customHeight="1" x14ac:dyDescent="0.55000000000000004">
      <c r="A50" s="192" t="s">
        <v>34</v>
      </c>
      <c r="B50" s="194"/>
      <c r="C50" s="196" t="s">
        <v>12</v>
      </c>
      <c r="D50" s="194"/>
      <c r="E50" s="198" t="s">
        <v>12</v>
      </c>
      <c r="F50" s="90"/>
      <c r="G50" s="93"/>
      <c r="H50" s="29"/>
      <c r="I50" s="93"/>
      <c r="J50" s="9"/>
    </row>
    <row r="51" spans="1:10" ht="15.75" customHeight="1" x14ac:dyDescent="0.55000000000000004">
      <c r="A51" s="193"/>
      <c r="B51" s="195"/>
      <c r="C51" s="197"/>
      <c r="D51" s="195"/>
      <c r="E51" s="199"/>
      <c r="F51" s="91"/>
      <c r="G51" s="28"/>
      <c r="H51" s="29"/>
      <c r="I51" s="28"/>
      <c r="J51" s="9"/>
    </row>
    <row r="52" spans="1:10" ht="32.25" customHeight="1" x14ac:dyDescent="0.55000000000000004">
      <c r="A52" s="23" t="s">
        <v>146</v>
      </c>
      <c r="B52" s="131"/>
      <c r="C52" s="8" t="s">
        <v>12</v>
      </c>
      <c r="D52" s="131"/>
      <c r="E52" s="24" t="s">
        <v>12</v>
      </c>
      <c r="F52" s="90"/>
      <c r="G52" s="28"/>
      <c r="H52" s="29"/>
      <c r="I52" s="28"/>
      <c r="J52" s="9"/>
    </row>
    <row r="53" spans="1:10" ht="32.25" customHeight="1" thickBot="1" x14ac:dyDescent="0.6">
      <c r="A53" s="83" t="s">
        <v>35</v>
      </c>
      <c r="B53" s="134"/>
      <c r="C53" s="31" t="s">
        <v>12</v>
      </c>
      <c r="D53" s="134"/>
      <c r="E53" s="32" t="s">
        <v>12</v>
      </c>
      <c r="F53" s="91"/>
      <c r="G53" s="28"/>
      <c r="H53" s="29"/>
      <c r="I53" s="28"/>
      <c r="J53" s="9"/>
    </row>
    <row r="54" spans="1:10" x14ac:dyDescent="0.55000000000000004">
      <c r="A54" s="84" t="s">
        <v>29</v>
      </c>
      <c r="B54" s="85" t="s">
        <v>30</v>
      </c>
      <c r="C54" s="86" t="s">
        <v>149</v>
      </c>
      <c r="D54" s="87"/>
      <c r="E54" s="135" t="s">
        <v>141</v>
      </c>
      <c r="F54" s="13"/>
    </row>
    <row r="55" spans="1:10" x14ac:dyDescent="0.55000000000000004">
      <c r="A55" s="88" t="s">
        <v>126</v>
      </c>
      <c r="B55" s="61" t="s">
        <v>31</v>
      </c>
      <c r="C55" s="185" t="s">
        <v>10</v>
      </c>
      <c r="D55" s="186"/>
      <c r="E55" s="187"/>
      <c r="F55" s="14"/>
    </row>
    <row r="56" spans="1:10" x14ac:dyDescent="0.55000000000000004">
      <c r="A56" s="74"/>
      <c r="B56" s="66" t="s">
        <v>32</v>
      </c>
      <c r="C56" s="188" t="s">
        <v>135</v>
      </c>
      <c r="D56" s="189"/>
      <c r="E56" s="190"/>
      <c r="F56" s="14"/>
    </row>
  </sheetData>
  <sheetProtection password="CC2B" sheet="1" selectLockedCells="1"/>
  <mergeCells count="27">
    <mergeCell ref="C55:E55"/>
    <mergeCell ref="C56:E56"/>
    <mergeCell ref="A34:D34"/>
    <mergeCell ref="A50:A51"/>
    <mergeCell ref="B50:B51"/>
    <mergeCell ref="C50:C51"/>
    <mergeCell ref="D50:D51"/>
    <mergeCell ref="E50:E51"/>
    <mergeCell ref="A33:B33"/>
    <mergeCell ref="F33:H33"/>
    <mergeCell ref="B21:E21"/>
    <mergeCell ref="H21:J21"/>
    <mergeCell ref="G22:J22"/>
    <mergeCell ref="G26:J26"/>
    <mergeCell ref="J27:N27"/>
    <mergeCell ref="D28:H28"/>
    <mergeCell ref="A30:E30"/>
    <mergeCell ref="C31:E31"/>
    <mergeCell ref="F31:I31"/>
    <mergeCell ref="C32:E32"/>
    <mergeCell ref="F32:I32"/>
    <mergeCell ref="B16:C16"/>
    <mergeCell ref="H7:L8"/>
    <mergeCell ref="B12:F12"/>
    <mergeCell ref="C13:D13"/>
    <mergeCell ref="F13:H13"/>
    <mergeCell ref="E15:J15"/>
  </mergeCells>
  <phoneticPr fontId="1"/>
  <dataValidations count="5">
    <dataValidation type="list" allowBlank="1" showInputMessage="1" showErrorMessage="1" sqref="E34">
      <formula1>"①八訂,②七訂"</formula1>
    </dataValidation>
    <dataValidation type="list" allowBlank="1" showInputMessage="1" showErrorMessage="1" sqref="C15">
      <formula1>"東灘,灘,中央,兵庫,長田,北,須磨,垂水,西"</formula1>
    </dataValidation>
    <dataValidation type="list" allowBlank="1" showInputMessage="1" showErrorMessage="1" sqref="E54">
      <formula1>"①施設,②受託業者"</formula1>
    </dataValidation>
    <dataValidation type="list" allowBlank="1" showInputMessage="1" showErrorMessage="1" sqref="C33">
      <formula1>"①有,②無"</formula1>
    </dataValidation>
    <dataValidation type="list" allowBlank="1" showInputMessage="1" showErrorMessage="1" sqref="J32">
      <formula1>"①2025年版,②2020年版以前"</formula1>
    </dataValidation>
  </dataValidations>
  <pageMargins left="0.31496062992125984" right="0.31496062992125984" top="0.55118110236220474" bottom="0.55118110236220474" header="0.31496062992125984" footer="0.31496062992125984"/>
  <pageSetup paperSize="9" scale="51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tabSelected="1" zoomScaleNormal="100" workbookViewId="0">
      <selection activeCell="F13" sqref="F13:H13"/>
    </sheetView>
  </sheetViews>
  <sheetFormatPr defaultRowHeight="18" x14ac:dyDescent="0.55000000000000004"/>
  <cols>
    <col min="1" max="1" width="13.75" customWidth="1"/>
    <col min="2" max="4" width="11.25" customWidth="1"/>
    <col min="5" max="5" width="12.5" customWidth="1"/>
    <col min="6" max="6" width="13.75" customWidth="1"/>
    <col min="7" max="7" width="11.25" customWidth="1"/>
    <col min="8" max="8" width="16.75" customWidth="1"/>
    <col min="9" max="9" width="11.25" customWidth="1"/>
    <col min="10" max="10" width="12.5" customWidth="1"/>
    <col min="11" max="11" width="10.25" customWidth="1"/>
  </cols>
  <sheetData>
    <row r="1" spans="1:11" x14ac:dyDescent="0.55000000000000004">
      <c r="B1" s="33"/>
      <c r="C1" t="s">
        <v>72</v>
      </c>
    </row>
    <row r="2" spans="1:11" x14ac:dyDescent="0.55000000000000004">
      <c r="B2" s="1"/>
      <c r="C2" t="s">
        <v>73</v>
      </c>
    </row>
    <row r="3" spans="1:11" x14ac:dyDescent="0.55000000000000004">
      <c r="B3" s="46"/>
      <c r="C3" t="s">
        <v>74</v>
      </c>
    </row>
    <row r="4" spans="1:11" ht="25.9" customHeight="1" x14ac:dyDescent="0.55000000000000004">
      <c r="B4" s="17" t="s">
        <v>76</v>
      </c>
      <c r="C4" s="15"/>
      <c r="D4" s="15"/>
      <c r="E4" s="15"/>
      <c r="F4" s="15"/>
      <c r="G4" s="15"/>
      <c r="H4" s="15"/>
      <c r="I4" s="15"/>
      <c r="J4" s="16"/>
    </row>
    <row r="5" spans="1:11" ht="4.1500000000000004" customHeight="1" x14ac:dyDescent="0.55000000000000004">
      <c r="B5" s="18"/>
      <c r="C5" s="19"/>
      <c r="D5" s="19"/>
      <c r="E5" s="19"/>
      <c r="F5" s="19"/>
      <c r="G5" s="19"/>
      <c r="H5" s="19"/>
      <c r="I5" s="19"/>
      <c r="J5" s="19"/>
    </row>
    <row r="6" spans="1:11" ht="24.65" customHeight="1" x14ac:dyDescent="0.55000000000000004">
      <c r="B6" s="17" t="s">
        <v>121</v>
      </c>
      <c r="C6" s="15"/>
      <c r="D6" s="15"/>
      <c r="E6" s="15"/>
      <c r="F6" s="15"/>
      <c r="G6" s="15"/>
      <c r="H6" s="15"/>
      <c r="I6" s="15"/>
      <c r="J6" s="16"/>
    </row>
    <row r="7" spans="1:11" ht="9.75" customHeight="1" x14ac:dyDescent="0.55000000000000004">
      <c r="B7" s="18"/>
      <c r="C7" s="19"/>
      <c r="D7" s="19"/>
      <c r="E7" s="19"/>
      <c r="F7" s="19"/>
      <c r="G7" s="19"/>
      <c r="H7" s="147"/>
      <c r="I7" s="148"/>
      <c r="J7" s="148"/>
      <c r="K7" s="148"/>
    </row>
    <row r="8" spans="1:11" ht="13.15" customHeight="1" x14ac:dyDescent="0.55000000000000004">
      <c r="H8" s="148"/>
      <c r="I8" s="148"/>
      <c r="J8" s="148"/>
      <c r="K8" s="148"/>
    </row>
    <row r="9" spans="1:11" x14ac:dyDescent="0.55000000000000004">
      <c r="A9" t="s">
        <v>83</v>
      </c>
    </row>
    <row r="10" spans="1:11" s="3" customFormat="1" ht="29" x14ac:dyDescent="0.55000000000000004">
      <c r="A10" s="3" t="s">
        <v>0</v>
      </c>
      <c r="D10" s="3" t="s">
        <v>127</v>
      </c>
      <c r="H10" s="47"/>
      <c r="I10" s="47"/>
      <c r="J10" s="47"/>
      <c r="K10" s="47"/>
    </row>
    <row r="11" spans="1:11" x14ac:dyDescent="0.55000000000000004">
      <c r="A11" s="7" t="s">
        <v>1</v>
      </c>
      <c r="B11" s="48"/>
      <c r="C11" s="136"/>
      <c r="D11" s="137"/>
      <c r="E11" s="138"/>
      <c r="F11" s="9"/>
      <c r="G11" s="9"/>
      <c r="H11" s="9"/>
      <c r="I11" s="9"/>
      <c r="J11" s="9"/>
      <c r="K11" s="9"/>
    </row>
    <row r="12" spans="1:11" x14ac:dyDescent="0.55000000000000004">
      <c r="A12" s="50" t="s">
        <v>2</v>
      </c>
      <c r="B12" s="218"/>
      <c r="C12" s="208"/>
      <c r="D12" s="208"/>
      <c r="E12" s="219"/>
      <c r="F12" s="220"/>
    </row>
    <row r="13" spans="1:11" x14ac:dyDescent="0.55000000000000004">
      <c r="A13" s="7" t="s">
        <v>3</v>
      </c>
      <c r="B13" s="146" t="s">
        <v>153</v>
      </c>
      <c r="C13" s="221"/>
      <c r="D13" s="222"/>
      <c r="E13" s="7" t="s">
        <v>5</v>
      </c>
      <c r="F13" s="218"/>
      <c r="G13" s="223"/>
      <c r="H13" s="224"/>
    </row>
    <row r="14" spans="1:11" x14ac:dyDescent="0.55000000000000004">
      <c r="A14" s="50" t="s">
        <v>75</v>
      </c>
      <c r="B14" s="144">
        <v>45778</v>
      </c>
      <c r="C14" s="2"/>
      <c r="D14" s="2"/>
    </row>
    <row r="15" spans="1:11" x14ac:dyDescent="0.55000000000000004">
      <c r="A15" s="50" t="s">
        <v>6</v>
      </c>
      <c r="B15" s="7" t="s">
        <v>7</v>
      </c>
      <c r="C15" s="52"/>
      <c r="D15" s="53" t="s">
        <v>8</v>
      </c>
      <c r="E15" s="223"/>
      <c r="F15" s="208"/>
      <c r="G15" s="208"/>
      <c r="H15" s="208"/>
      <c r="I15" s="208"/>
      <c r="J15" s="209"/>
    </row>
    <row r="16" spans="1:11" x14ac:dyDescent="0.55000000000000004">
      <c r="A16" s="4" t="s">
        <v>9</v>
      </c>
      <c r="B16" s="200"/>
      <c r="C16" s="200"/>
    </row>
    <row r="17" spans="1:11" x14ac:dyDescent="0.55000000000000004">
      <c r="A17" s="7" t="s">
        <v>90</v>
      </c>
      <c r="B17" s="7" t="s">
        <v>122</v>
      </c>
      <c r="C17" s="42">
        <f>SUM(C18,C23)</f>
        <v>0</v>
      </c>
      <c r="D17" s="8" t="s">
        <v>86</v>
      </c>
    </row>
    <row r="18" spans="1:11" x14ac:dyDescent="0.55000000000000004">
      <c r="A18" s="4"/>
      <c r="B18" s="54" t="s">
        <v>123</v>
      </c>
      <c r="C18" s="9">
        <f>SUM(C19,F19,I19,C20,F20,I20,F21,C22)</f>
        <v>0</v>
      </c>
      <c r="D18" s="45" t="s">
        <v>94</v>
      </c>
    </row>
    <row r="19" spans="1:11" x14ac:dyDescent="0.55000000000000004">
      <c r="A19" s="55"/>
      <c r="B19" s="56" t="s">
        <v>87</v>
      </c>
      <c r="C19" s="57"/>
      <c r="D19" s="58" t="s">
        <v>86</v>
      </c>
      <c r="E19" s="58" t="s">
        <v>91</v>
      </c>
      <c r="F19" s="57"/>
      <c r="G19" s="58" t="s">
        <v>86</v>
      </c>
      <c r="H19" s="58" t="s">
        <v>107</v>
      </c>
      <c r="I19" s="57"/>
      <c r="J19" s="105" t="s">
        <v>11</v>
      </c>
      <c r="K19" s="60"/>
    </row>
    <row r="20" spans="1:11" x14ac:dyDescent="0.55000000000000004">
      <c r="A20" s="55"/>
      <c r="B20" s="61" t="s">
        <v>92</v>
      </c>
      <c r="C20" s="62"/>
      <c r="D20" s="63" t="s">
        <v>86</v>
      </c>
      <c r="E20" s="63" t="s">
        <v>93</v>
      </c>
      <c r="F20" s="62"/>
      <c r="G20" s="63" t="s">
        <v>86</v>
      </c>
      <c r="H20" s="64" t="s">
        <v>129</v>
      </c>
      <c r="I20" s="62"/>
      <c r="J20" s="106" t="s">
        <v>11</v>
      </c>
      <c r="K20" s="29"/>
    </row>
    <row r="21" spans="1:11" x14ac:dyDescent="0.55000000000000004">
      <c r="A21" s="55"/>
      <c r="B21" s="166" t="s">
        <v>130</v>
      </c>
      <c r="C21" s="167"/>
      <c r="D21" s="167"/>
      <c r="E21" s="168"/>
      <c r="F21" s="89"/>
      <c r="G21" s="63" t="s">
        <v>94</v>
      </c>
      <c r="H21" s="169"/>
      <c r="I21" s="167"/>
      <c r="J21" s="170"/>
      <c r="K21" s="29"/>
    </row>
    <row r="22" spans="1:11" x14ac:dyDescent="0.55000000000000004">
      <c r="A22" s="55"/>
      <c r="B22" s="66" t="s">
        <v>88</v>
      </c>
      <c r="C22" s="67"/>
      <c r="D22" s="68" t="s">
        <v>86</v>
      </c>
      <c r="E22" s="107" t="s">
        <v>150</v>
      </c>
      <c r="F22" s="108"/>
      <c r="G22" s="215"/>
      <c r="H22" s="216"/>
      <c r="I22" s="216"/>
      <c r="J22" s="217"/>
      <c r="K22" s="141"/>
    </row>
    <row r="23" spans="1:11" x14ac:dyDescent="0.55000000000000004">
      <c r="A23" s="55"/>
      <c r="B23" s="5" t="s">
        <v>128</v>
      </c>
      <c r="C23" s="49">
        <f>SUM(C24,F24,I24,C25,F25,I25,C26)</f>
        <v>0</v>
      </c>
      <c r="D23" s="6" t="s">
        <v>94</v>
      </c>
      <c r="F23" s="109"/>
      <c r="I23" s="110"/>
      <c r="J23" s="111"/>
      <c r="K23" s="111"/>
    </row>
    <row r="24" spans="1:11" x14ac:dyDescent="0.55000000000000004">
      <c r="A24" s="55"/>
      <c r="B24" s="56" t="s">
        <v>95</v>
      </c>
      <c r="C24" s="57"/>
      <c r="D24" s="58" t="s">
        <v>94</v>
      </c>
      <c r="E24" s="58" t="s">
        <v>96</v>
      </c>
      <c r="F24" s="57"/>
      <c r="G24" s="58" t="s">
        <v>11</v>
      </c>
      <c r="H24" s="58" t="s">
        <v>97</v>
      </c>
      <c r="I24" s="57"/>
      <c r="J24" s="71" t="s">
        <v>11</v>
      </c>
      <c r="K24" s="44"/>
    </row>
    <row r="25" spans="1:11" x14ac:dyDescent="0.55000000000000004">
      <c r="A25" s="55"/>
      <c r="B25" s="61" t="s">
        <v>99</v>
      </c>
      <c r="C25" s="62"/>
      <c r="D25" s="63" t="s">
        <v>94</v>
      </c>
      <c r="E25" s="63" t="s">
        <v>100</v>
      </c>
      <c r="F25" s="62"/>
      <c r="G25" s="63" t="s">
        <v>11</v>
      </c>
      <c r="H25" s="63" t="s">
        <v>98</v>
      </c>
      <c r="I25" s="62"/>
      <c r="J25" s="112" t="s">
        <v>11</v>
      </c>
      <c r="K25" s="73"/>
    </row>
    <row r="26" spans="1:11" x14ac:dyDescent="0.55000000000000004">
      <c r="A26" s="74"/>
      <c r="B26" s="66" t="s">
        <v>101</v>
      </c>
      <c r="C26" s="67"/>
      <c r="D26" s="68" t="s">
        <v>94</v>
      </c>
      <c r="E26" s="68" t="s">
        <v>89</v>
      </c>
      <c r="F26" s="140"/>
      <c r="G26" s="215"/>
      <c r="H26" s="216"/>
      <c r="I26" s="216"/>
      <c r="J26" s="217"/>
      <c r="K26" s="141"/>
    </row>
    <row r="27" spans="1:11" x14ac:dyDescent="0.55000000000000004">
      <c r="A27" s="7" t="s">
        <v>79</v>
      </c>
      <c r="B27" s="42"/>
      <c r="C27" s="116" t="s">
        <v>84</v>
      </c>
      <c r="D27" s="77"/>
      <c r="E27" s="115" t="s">
        <v>80</v>
      </c>
      <c r="F27" s="43" t="s">
        <v>102</v>
      </c>
      <c r="G27" s="79"/>
      <c r="H27" s="113" t="s">
        <v>80</v>
      </c>
      <c r="I27" s="114"/>
      <c r="J27" s="149"/>
      <c r="K27" s="149"/>
    </row>
    <row r="28" spans="1:11" ht="19.5" customHeight="1" x14ac:dyDescent="0.55000000000000004">
      <c r="C28" s="116" t="s">
        <v>118</v>
      </c>
      <c r="D28" s="207"/>
      <c r="E28" s="208"/>
      <c r="F28" s="208"/>
      <c r="G28" s="208"/>
      <c r="H28" s="209"/>
      <c r="I28" s="109"/>
    </row>
    <row r="29" spans="1:11" ht="19.5" customHeight="1" x14ac:dyDescent="0.55000000000000004">
      <c r="C29" s="117"/>
      <c r="D29" s="29"/>
      <c r="E29" s="117"/>
      <c r="F29" s="29"/>
      <c r="G29" s="117"/>
      <c r="H29" s="29"/>
      <c r="I29" s="109"/>
    </row>
    <row r="30" spans="1:11" ht="27" customHeight="1" x14ac:dyDescent="0.55000000000000004">
      <c r="A30" s="176" t="s">
        <v>124</v>
      </c>
      <c r="B30" s="177"/>
      <c r="C30" s="177"/>
      <c r="D30" s="177"/>
      <c r="E30" s="177"/>
      <c r="F30" s="2"/>
      <c r="G30" s="109"/>
      <c r="H30" s="2"/>
      <c r="I30" s="109"/>
    </row>
    <row r="31" spans="1:11" x14ac:dyDescent="0.55000000000000004">
      <c r="A31" s="7" t="s">
        <v>78</v>
      </c>
      <c r="B31" s="42"/>
      <c r="C31" s="207"/>
      <c r="D31" s="208"/>
      <c r="E31" s="209"/>
      <c r="F31" s="178"/>
      <c r="G31" s="179"/>
      <c r="H31" s="179"/>
      <c r="I31" s="179"/>
    </row>
    <row r="32" spans="1:11" x14ac:dyDescent="0.55000000000000004">
      <c r="A32" s="7" t="s">
        <v>154</v>
      </c>
      <c r="B32" s="7"/>
      <c r="C32" s="210"/>
      <c r="D32" s="211"/>
      <c r="E32" s="212"/>
      <c r="F32" s="225" t="s">
        <v>155</v>
      </c>
      <c r="G32" s="226"/>
      <c r="H32" s="226"/>
      <c r="I32" s="227"/>
      <c r="J32" s="94"/>
    </row>
    <row r="33" spans="1:11" x14ac:dyDescent="0.55000000000000004">
      <c r="A33" s="162" t="s">
        <v>131</v>
      </c>
      <c r="B33" s="163"/>
      <c r="C33" s="94"/>
      <c r="D33" s="120"/>
      <c r="E33" s="120"/>
      <c r="F33" s="164"/>
      <c r="G33" s="165"/>
      <c r="H33" s="165"/>
      <c r="I33" s="98"/>
    </row>
    <row r="34" spans="1:11" x14ac:dyDescent="0.55000000000000004">
      <c r="A34" s="191" t="s">
        <v>145</v>
      </c>
      <c r="B34" s="183"/>
      <c r="C34" s="183"/>
      <c r="D34" s="184"/>
      <c r="E34" s="104"/>
      <c r="F34" s="96"/>
      <c r="G34" s="95"/>
      <c r="H34" s="95"/>
      <c r="I34" s="97"/>
    </row>
    <row r="35" spans="1:11" ht="18.5" thickBot="1" x14ac:dyDescent="0.6">
      <c r="A35" s="117"/>
      <c r="B35" s="29"/>
      <c r="C35" s="29"/>
      <c r="D35" s="29"/>
      <c r="E35" s="118"/>
      <c r="F35" s="117"/>
      <c r="G35" s="29"/>
      <c r="H35" s="2"/>
      <c r="I35" s="29"/>
      <c r="J35" s="117"/>
    </row>
    <row r="36" spans="1:11" x14ac:dyDescent="0.55000000000000004">
      <c r="A36" s="20" t="s">
        <v>13</v>
      </c>
      <c r="B36" s="21" t="s">
        <v>125</v>
      </c>
      <c r="C36" s="22"/>
      <c r="D36" s="81" t="s">
        <v>28</v>
      </c>
      <c r="E36" s="82"/>
      <c r="F36" s="90"/>
      <c r="G36" s="9"/>
      <c r="H36" s="9"/>
      <c r="I36" s="9"/>
      <c r="J36" s="9"/>
      <c r="K36" s="2"/>
    </row>
    <row r="37" spans="1:11" x14ac:dyDescent="0.55000000000000004">
      <c r="A37" s="23" t="s">
        <v>14</v>
      </c>
      <c r="B37" s="26"/>
      <c r="C37" s="8" t="s">
        <v>24</v>
      </c>
      <c r="D37" s="26"/>
      <c r="E37" s="24" t="s">
        <v>24</v>
      </c>
      <c r="F37" s="90"/>
      <c r="G37" s="117"/>
      <c r="H37" s="29"/>
      <c r="I37" s="117"/>
      <c r="J37" s="9"/>
    </row>
    <row r="38" spans="1:11" x14ac:dyDescent="0.55000000000000004">
      <c r="A38" s="23" t="s">
        <v>15</v>
      </c>
      <c r="B38" s="26"/>
      <c r="C38" s="8" t="s">
        <v>25</v>
      </c>
      <c r="D38" s="26"/>
      <c r="E38" s="24" t="s">
        <v>25</v>
      </c>
      <c r="F38" s="90"/>
      <c r="G38" s="117"/>
      <c r="H38" s="29"/>
      <c r="I38" s="117"/>
      <c r="J38" s="9"/>
    </row>
    <row r="39" spans="1:11" x14ac:dyDescent="0.55000000000000004">
      <c r="A39" s="23" t="s">
        <v>16</v>
      </c>
      <c r="B39" s="26"/>
      <c r="C39" s="8" t="s">
        <v>25</v>
      </c>
      <c r="D39" s="26"/>
      <c r="E39" s="24" t="s">
        <v>25</v>
      </c>
      <c r="F39" s="90"/>
      <c r="G39" s="117"/>
      <c r="H39" s="29"/>
      <c r="I39" s="117"/>
      <c r="J39" s="9"/>
    </row>
    <row r="40" spans="1:11" ht="38.25" customHeight="1" x14ac:dyDescent="0.55000000000000004">
      <c r="A40" s="25" t="s">
        <v>33</v>
      </c>
      <c r="B40" s="26"/>
      <c r="C40" s="8" t="s">
        <v>12</v>
      </c>
      <c r="D40" s="26"/>
      <c r="E40" s="24" t="s">
        <v>12</v>
      </c>
      <c r="F40" s="91"/>
      <c r="G40" s="117"/>
      <c r="H40" s="29"/>
      <c r="I40" s="117"/>
      <c r="J40" s="9"/>
    </row>
    <row r="41" spans="1:11" x14ac:dyDescent="0.55000000000000004">
      <c r="A41" s="23" t="s">
        <v>17</v>
      </c>
      <c r="B41" s="26"/>
      <c r="C41" s="8" t="s">
        <v>25</v>
      </c>
      <c r="D41" s="26"/>
      <c r="E41" s="24" t="s">
        <v>25</v>
      </c>
      <c r="F41" s="91"/>
      <c r="G41" s="117"/>
      <c r="H41" s="29"/>
      <c r="I41" s="117"/>
      <c r="J41" s="9"/>
    </row>
    <row r="42" spans="1:11" x14ac:dyDescent="0.55000000000000004">
      <c r="A42" s="23" t="s">
        <v>18</v>
      </c>
      <c r="B42" s="26"/>
      <c r="C42" s="8" t="s">
        <v>26</v>
      </c>
      <c r="D42" s="26"/>
      <c r="E42" s="24" t="s">
        <v>26</v>
      </c>
      <c r="F42" s="90"/>
      <c r="G42" s="117"/>
      <c r="H42" s="29"/>
      <c r="I42" s="117"/>
      <c r="J42" s="9"/>
    </row>
    <row r="43" spans="1:11" x14ac:dyDescent="0.55000000000000004">
      <c r="A43" s="23" t="s">
        <v>81</v>
      </c>
      <c r="B43" s="38"/>
      <c r="C43" s="8" t="s">
        <v>27</v>
      </c>
      <c r="D43" s="38"/>
      <c r="E43" s="24" t="s">
        <v>27</v>
      </c>
      <c r="F43" s="90"/>
      <c r="G43" s="142"/>
      <c r="H43" s="29"/>
      <c r="I43" s="142"/>
      <c r="J43" s="9"/>
    </row>
    <row r="44" spans="1:11" x14ac:dyDescent="0.55000000000000004">
      <c r="A44" s="23" t="s">
        <v>82</v>
      </c>
      <c r="B44" s="38"/>
      <c r="C44" s="8" t="s">
        <v>27</v>
      </c>
      <c r="D44" s="38"/>
      <c r="E44" s="24" t="s">
        <v>27</v>
      </c>
      <c r="F44" s="90"/>
      <c r="G44" s="142"/>
      <c r="H44" s="29"/>
      <c r="I44" s="142"/>
      <c r="J44" s="9"/>
    </row>
    <row r="45" spans="1:11" x14ac:dyDescent="0.55000000000000004">
      <c r="A45" s="23" t="s">
        <v>19</v>
      </c>
      <c r="B45" s="26"/>
      <c r="C45" s="8" t="s">
        <v>27</v>
      </c>
      <c r="D45" s="26"/>
      <c r="E45" s="24" t="s">
        <v>27</v>
      </c>
      <c r="F45" s="90"/>
      <c r="G45" s="117"/>
      <c r="H45" s="29"/>
      <c r="I45" s="117"/>
      <c r="J45" s="9"/>
    </row>
    <row r="46" spans="1:11" x14ac:dyDescent="0.55000000000000004">
      <c r="A46" s="23" t="s">
        <v>20</v>
      </c>
      <c r="B46" s="37"/>
      <c r="C46" s="8" t="s">
        <v>25</v>
      </c>
      <c r="D46" s="37"/>
      <c r="E46" s="24" t="s">
        <v>25</v>
      </c>
      <c r="F46" s="90"/>
      <c r="G46" s="143"/>
      <c r="H46" s="29"/>
      <c r="I46" s="143"/>
      <c r="J46" s="9"/>
    </row>
    <row r="47" spans="1:11" x14ac:dyDescent="0.55000000000000004">
      <c r="A47" s="23" t="s">
        <v>21</v>
      </c>
      <c r="B47" s="26"/>
      <c r="C47" s="8" t="s">
        <v>27</v>
      </c>
      <c r="D47" s="26"/>
      <c r="E47" s="24" t="s">
        <v>27</v>
      </c>
      <c r="F47" s="90"/>
      <c r="G47" s="117"/>
      <c r="H47" s="29"/>
      <c r="I47" s="117"/>
      <c r="J47" s="9"/>
    </row>
    <row r="48" spans="1:11" x14ac:dyDescent="0.55000000000000004">
      <c r="A48" s="23" t="s">
        <v>22</v>
      </c>
      <c r="B48" s="26"/>
      <c r="C48" s="8" t="s">
        <v>27</v>
      </c>
      <c r="D48" s="26"/>
      <c r="E48" s="24" t="s">
        <v>27</v>
      </c>
      <c r="F48" s="90"/>
      <c r="G48" s="117"/>
      <c r="H48" s="29"/>
      <c r="I48" s="117"/>
      <c r="J48" s="9"/>
    </row>
    <row r="49" spans="1:10" x14ac:dyDescent="0.55000000000000004">
      <c r="A49" s="23" t="s">
        <v>23</v>
      </c>
      <c r="B49" s="37"/>
      <c r="C49" s="8" t="s">
        <v>27</v>
      </c>
      <c r="D49" s="37"/>
      <c r="E49" s="24" t="s">
        <v>27</v>
      </c>
      <c r="F49" s="90"/>
      <c r="G49" s="143"/>
      <c r="H49" s="29"/>
      <c r="I49" s="143"/>
      <c r="J49" s="9"/>
    </row>
    <row r="50" spans="1:10" ht="15.75" customHeight="1" x14ac:dyDescent="0.55000000000000004">
      <c r="A50" s="192" t="s">
        <v>34</v>
      </c>
      <c r="B50" s="213"/>
      <c r="C50" s="196" t="s">
        <v>12</v>
      </c>
      <c r="D50" s="213"/>
      <c r="E50" s="198" t="s">
        <v>12</v>
      </c>
      <c r="F50" s="90"/>
      <c r="G50" s="143"/>
      <c r="H50" s="29"/>
      <c r="I50" s="143"/>
      <c r="J50" s="9"/>
    </row>
    <row r="51" spans="1:10" ht="15.75" customHeight="1" x14ac:dyDescent="0.55000000000000004">
      <c r="A51" s="193"/>
      <c r="B51" s="214"/>
      <c r="C51" s="197"/>
      <c r="D51" s="214"/>
      <c r="E51" s="199"/>
      <c r="F51" s="91"/>
      <c r="G51" s="117"/>
      <c r="H51" s="29"/>
      <c r="I51" s="117"/>
      <c r="J51" s="9"/>
    </row>
    <row r="52" spans="1:10" ht="32.25" customHeight="1" x14ac:dyDescent="0.55000000000000004">
      <c r="A52" s="23" t="s">
        <v>146</v>
      </c>
      <c r="B52" s="26"/>
      <c r="C52" s="8" t="s">
        <v>12</v>
      </c>
      <c r="D52" s="26"/>
      <c r="E52" s="24" t="s">
        <v>12</v>
      </c>
      <c r="F52" s="90"/>
      <c r="G52" s="117"/>
      <c r="H52" s="29"/>
      <c r="I52" s="117"/>
      <c r="J52" s="9"/>
    </row>
    <row r="53" spans="1:10" ht="32.25" customHeight="1" thickBot="1" x14ac:dyDescent="0.6">
      <c r="A53" s="83" t="s">
        <v>35</v>
      </c>
      <c r="B53" s="30"/>
      <c r="C53" s="31" t="s">
        <v>12</v>
      </c>
      <c r="D53" s="30"/>
      <c r="E53" s="32" t="s">
        <v>12</v>
      </c>
      <c r="F53" s="91"/>
      <c r="G53" s="117"/>
      <c r="H53" s="29"/>
      <c r="I53" s="117"/>
      <c r="J53" s="9"/>
    </row>
    <row r="54" spans="1:10" x14ac:dyDescent="0.55000000000000004">
      <c r="A54" s="84" t="s">
        <v>29</v>
      </c>
      <c r="B54" s="85" t="s">
        <v>30</v>
      </c>
      <c r="C54" s="86" t="s">
        <v>149</v>
      </c>
      <c r="D54" s="119"/>
      <c r="E54" s="99"/>
      <c r="F54" s="13"/>
    </row>
    <row r="55" spans="1:10" x14ac:dyDescent="0.55000000000000004">
      <c r="A55" s="88" t="s">
        <v>126</v>
      </c>
      <c r="B55" s="61" t="s">
        <v>31</v>
      </c>
      <c r="C55" s="204"/>
      <c r="D55" s="205"/>
      <c r="E55" s="206"/>
      <c r="F55" s="14"/>
    </row>
    <row r="56" spans="1:10" x14ac:dyDescent="0.55000000000000004">
      <c r="A56" s="74"/>
      <c r="B56" s="66" t="s">
        <v>32</v>
      </c>
      <c r="C56" s="201"/>
      <c r="D56" s="202"/>
      <c r="E56" s="203"/>
      <c r="F56" s="14"/>
    </row>
  </sheetData>
  <sheetProtection password="CC2B" sheet="1" selectLockedCells="1"/>
  <mergeCells count="25">
    <mergeCell ref="B12:F12"/>
    <mergeCell ref="C13:D13"/>
    <mergeCell ref="F13:H13"/>
    <mergeCell ref="E15:J15"/>
    <mergeCell ref="C56:E56"/>
    <mergeCell ref="C55:E55"/>
    <mergeCell ref="C31:E31"/>
    <mergeCell ref="C32:E32"/>
    <mergeCell ref="A34:D34"/>
    <mergeCell ref="A33:B33"/>
    <mergeCell ref="A50:A51"/>
    <mergeCell ref="B50:B51"/>
    <mergeCell ref="C50:C51"/>
    <mergeCell ref="D50:D51"/>
    <mergeCell ref="E50:E51"/>
    <mergeCell ref="F33:H33"/>
    <mergeCell ref="F31:I31"/>
    <mergeCell ref="F32:I32"/>
    <mergeCell ref="B16:C16"/>
    <mergeCell ref="B21:E21"/>
    <mergeCell ref="H21:J21"/>
    <mergeCell ref="A30:E30"/>
    <mergeCell ref="G22:J22"/>
    <mergeCell ref="G26:J26"/>
    <mergeCell ref="D28:H28"/>
  </mergeCells>
  <phoneticPr fontId="1"/>
  <dataValidations count="5">
    <dataValidation type="list" allowBlank="1" showInputMessage="1" showErrorMessage="1" sqref="J32">
      <formula1>"①2025年版,②2020年版以前"</formula1>
    </dataValidation>
    <dataValidation type="list" allowBlank="1" showInputMessage="1" showErrorMessage="1" sqref="C33">
      <formula1>"①有,②無"</formula1>
    </dataValidation>
    <dataValidation type="list" allowBlank="1" showInputMessage="1" showErrorMessage="1" sqref="E54">
      <formula1>"①施設,②受託業者"</formula1>
    </dataValidation>
    <dataValidation type="list" allowBlank="1" showInputMessage="1" showErrorMessage="1" sqref="C15">
      <formula1>"東灘,灘,中央,兵庫,長田,北,須磨,垂水,西"</formula1>
    </dataValidation>
    <dataValidation type="list" allowBlank="1" showInputMessage="1" showErrorMessage="1" sqref="E34">
      <formula1>"①八訂,②七訂"</formula1>
    </dataValidation>
  </dataValidations>
  <pageMargins left="0.43307086614173229" right="0.43307086614173229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"/>
  <sheetViews>
    <sheetView workbookViewId="0">
      <selection activeCell="AH2" sqref="AH2"/>
    </sheetView>
  </sheetViews>
  <sheetFormatPr defaultRowHeight="18" x14ac:dyDescent="0.55000000000000004"/>
  <cols>
    <col min="1" max="1" width="12.33203125" customWidth="1"/>
    <col min="2" max="2" width="27.5" customWidth="1"/>
    <col min="3" max="4" width="5.5" customWidth="1"/>
    <col min="5" max="5" width="12.33203125" customWidth="1"/>
    <col min="6" max="6" width="9.25" customWidth="1"/>
    <col min="7" max="7" width="9.83203125" customWidth="1"/>
    <col min="8" max="8" width="10.58203125" customWidth="1"/>
    <col min="9" max="18" width="5.5" customWidth="1"/>
    <col min="19" max="19" width="11.25" customWidth="1"/>
    <col min="20" max="27" width="5.5" customWidth="1"/>
    <col min="28" max="28" width="11" customWidth="1"/>
    <col min="29" max="32" width="5.5" customWidth="1"/>
    <col min="33" max="33" width="13.75" customWidth="1"/>
    <col min="34" max="36" width="5.5" customWidth="1"/>
    <col min="37" max="68" width="5.08203125" style="11" customWidth="1"/>
    <col min="69" max="69" width="9" customWidth="1"/>
  </cols>
  <sheetData>
    <row r="1" spans="1:68" s="9" customFormat="1" ht="142.5" customHeight="1" x14ac:dyDescent="0.55000000000000004">
      <c r="A1" s="10" t="s">
        <v>1</v>
      </c>
      <c r="B1" s="10" t="s">
        <v>2</v>
      </c>
      <c r="C1" s="10" t="s">
        <v>36</v>
      </c>
      <c r="D1" s="10" t="s">
        <v>37</v>
      </c>
      <c r="E1" s="10" t="s">
        <v>38</v>
      </c>
      <c r="F1" s="10" t="s">
        <v>39</v>
      </c>
      <c r="G1" s="10" t="s">
        <v>40</v>
      </c>
      <c r="H1" s="10" t="s">
        <v>9</v>
      </c>
      <c r="I1" s="12" t="s">
        <v>104</v>
      </c>
      <c r="J1" s="10" t="s">
        <v>105</v>
      </c>
      <c r="K1" s="10" t="s">
        <v>106</v>
      </c>
      <c r="L1" s="10" t="s">
        <v>91</v>
      </c>
      <c r="M1" s="10" t="s">
        <v>107</v>
      </c>
      <c r="N1" s="10" t="s">
        <v>92</v>
      </c>
      <c r="O1" s="10" t="s">
        <v>93</v>
      </c>
      <c r="P1" s="10" t="s">
        <v>108</v>
      </c>
      <c r="Q1" s="10" t="s">
        <v>109</v>
      </c>
      <c r="R1" s="10" t="s">
        <v>110</v>
      </c>
      <c r="S1" s="10" t="s">
        <v>111</v>
      </c>
      <c r="T1" s="10" t="s">
        <v>112</v>
      </c>
      <c r="U1" s="10" t="s">
        <v>113</v>
      </c>
      <c r="V1" s="10" t="s">
        <v>114</v>
      </c>
      <c r="W1" s="10" t="s">
        <v>115</v>
      </c>
      <c r="X1" s="10" t="s">
        <v>99</v>
      </c>
      <c r="Y1" s="10" t="s">
        <v>100</v>
      </c>
      <c r="Z1" s="10" t="s">
        <v>98</v>
      </c>
      <c r="AA1" s="10" t="s">
        <v>110</v>
      </c>
      <c r="AB1" s="10" t="s">
        <v>111</v>
      </c>
      <c r="AC1" s="10" t="s">
        <v>117</v>
      </c>
      <c r="AD1" s="10" t="s">
        <v>119</v>
      </c>
      <c r="AE1" s="10" t="s">
        <v>120</v>
      </c>
      <c r="AF1" s="10" t="s">
        <v>78</v>
      </c>
      <c r="AG1" s="10" t="s">
        <v>77</v>
      </c>
      <c r="AH1" s="10" t="s">
        <v>41</v>
      </c>
      <c r="AI1" s="10" t="s">
        <v>116</v>
      </c>
      <c r="AJ1" s="10" t="s">
        <v>136</v>
      </c>
      <c r="AK1" s="10" t="s">
        <v>42</v>
      </c>
      <c r="AL1" s="10" t="s">
        <v>43</v>
      </c>
      <c r="AM1" s="10" t="s">
        <v>44</v>
      </c>
      <c r="AN1" s="10" t="s">
        <v>71</v>
      </c>
      <c r="AO1" s="10" t="s">
        <v>45</v>
      </c>
      <c r="AP1" s="10" t="s">
        <v>46</v>
      </c>
      <c r="AQ1" s="10" t="s">
        <v>47</v>
      </c>
      <c r="AR1" s="10" t="s">
        <v>48</v>
      </c>
      <c r="AS1" s="10" t="s">
        <v>49</v>
      </c>
      <c r="AT1" s="10" t="s">
        <v>50</v>
      </c>
      <c r="AU1" s="10" t="s">
        <v>51</v>
      </c>
      <c r="AV1" s="10" t="s">
        <v>52</v>
      </c>
      <c r="AW1" s="10" t="s">
        <v>53</v>
      </c>
      <c r="AX1" s="10" t="s">
        <v>70</v>
      </c>
      <c r="AY1" s="10" t="s">
        <v>147</v>
      </c>
      <c r="AZ1" s="10" t="s">
        <v>69</v>
      </c>
      <c r="BA1" s="10" t="s">
        <v>54</v>
      </c>
      <c r="BB1" s="10" t="s">
        <v>55</v>
      </c>
      <c r="BC1" s="10" t="s">
        <v>56</v>
      </c>
      <c r="BD1" s="10" t="s">
        <v>68</v>
      </c>
      <c r="BE1" s="10" t="s">
        <v>57</v>
      </c>
      <c r="BF1" s="10" t="s">
        <v>58</v>
      </c>
      <c r="BG1" s="10" t="s">
        <v>59</v>
      </c>
      <c r="BH1" s="10" t="s">
        <v>60</v>
      </c>
      <c r="BI1" s="10" t="s">
        <v>61</v>
      </c>
      <c r="BJ1" s="10" t="s">
        <v>62</v>
      </c>
      <c r="BK1" s="10" t="s">
        <v>63</v>
      </c>
      <c r="BL1" s="10" t="s">
        <v>64</v>
      </c>
      <c r="BM1" s="10" t="s">
        <v>65</v>
      </c>
      <c r="BN1" s="10" t="s">
        <v>67</v>
      </c>
      <c r="BO1" s="10" t="s">
        <v>148</v>
      </c>
      <c r="BP1" s="10" t="s">
        <v>66</v>
      </c>
    </row>
    <row r="2" spans="1:68" x14ac:dyDescent="0.55000000000000004">
      <c r="A2" t="str">
        <f>IF('病院栄養報告書入力様式（入力してください）'!$B$11="","",'病院栄養報告書入力様式（入力してください）'!$B$11)</f>
        <v/>
      </c>
      <c r="B2" t="str">
        <f>IF('病院栄養報告書入力様式（入力してください）'!$B$12="","",'病院栄養報告書入力様式（入力してください）'!$B$12)</f>
        <v/>
      </c>
      <c r="C2" t="str">
        <f>IF('病院栄養報告書入力様式（入力してください）'!$C$13="","",'病院栄養報告書入力様式（入力してください）'!$C$13)</f>
        <v/>
      </c>
      <c r="D2" t="str">
        <f>IF('病院栄養報告書入力様式（入力してください）'!$F$13="","",'病院栄養報告書入力様式（入力してください）'!$F$13)</f>
        <v/>
      </c>
      <c r="E2" s="145">
        <f>IF('病院栄養報告書入力様式（入力してください）'!$B$14="","",'病院栄養報告書入力様式（入力してください）'!$B$14)</f>
        <v>45778</v>
      </c>
      <c r="F2" t="str">
        <f>IF('病院栄養報告書入力様式（入力してください）'!$C$15="","",'病院栄養報告書入力様式（入力してください）'!$C$15)</f>
        <v/>
      </c>
      <c r="G2" t="str">
        <f>IF('病院栄養報告書入力様式（入力してください）'!$E$15="","",'病院栄養報告書入力様式（入力してください）'!$E$15)</f>
        <v/>
      </c>
      <c r="H2" t="str">
        <f>IF('病院栄養報告書入力様式（入力してください）'!$B$16="","",'病院栄養報告書入力様式（入力してください）'!$B$16)</f>
        <v/>
      </c>
      <c r="I2">
        <f>IF('病院栄養報告書入力様式（入力してください）'!$C$17="","",'病院栄養報告書入力様式（入力してください）'!$C$17)</f>
        <v>0</v>
      </c>
      <c r="J2">
        <f>IF('病院栄養報告書入力様式（入力してください）'!$C$18="","",'病院栄養報告書入力様式（入力してください）'!$C$18)</f>
        <v>0</v>
      </c>
      <c r="K2" t="str">
        <f>IF('病院栄養報告書入力様式（入力してください）'!$C$19="","",'病院栄養報告書入力様式（入力してください）'!$C$19)</f>
        <v/>
      </c>
      <c r="L2" t="str">
        <f>IF('病院栄養報告書入力様式（入力してください）'!$F$19="","",'病院栄養報告書入力様式（入力してください）'!$F$19)</f>
        <v/>
      </c>
      <c r="M2" t="str">
        <f>IF('病院栄養報告書入力様式（入力してください）'!$I$19="","",'病院栄養報告書入力様式（入力してください）'!$I$19)</f>
        <v/>
      </c>
      <c r="N2" t="str">
        <f>IF('病院栄養報告書入力様式（入力してください）'!$C$20="","",'病院栄養報告書入力様式（入力してください）'!$C$20)</f>
        <v/>
      </c>
      <c r="O2" t="str">
        <f>IF('病院栄養報告書入力様式（入力してください）'!$F$20="","",'病院栄養報告書入力様式（入力してください）'!$F$20)</f>
        <v/>
      </c>
      <c r="P2" t="str">
        <f>IF('病院栄養報告書入力様式（入力してください）'!$I$20="","",'病院栄養報告書入力様式（入力してください）'!$I$20)</f>
        <v/>
      </c>
      <c r="Q2" t="str">
        <f>IF('病院栄養報告書入力様式（入力してください）'!$F$21="","",'病院栄養報告書入力様式（入力してください）'!$F$21)</f>
        <v/>
      </c>
      <c r="R2" t="str">
        <f>IF('病院栄養報告書入力様式（入力してください）'!$C$22="","",'病院栄養報告書入力様式（入力してください）'!$C$22)</f>
        <v/>
      </c>
      <c r="S2" t="str">
        <f>IF('病院栄養報告書入力様式（入力してください）'!$G$22="","",'病院栄養報告書入力様式（入力してください）'!$G$22)</f>
        <v/>
      </c>
      <c r="T2">
        <f>IF('病院栄養報告書入力様式（入力してください）'!$C$23="","",'病院栄養報告書入力様式（入力してください）'!$C$23)</f>
        <v>0</v>
      </c>
      <c r="U2" t="str">
        <f>IF('病院栄養報告書入力様式（入力してください）'!$C$24="","",'病院栄養報告書入力様式（入力してください）'!$C$24)</f>
        <v/>
      </c>
      <c r="V2" t="str">
        <f>IF('病院栄養報告書入力様式（入力してください）'!$F$24="","",'病院栄養報告書入力様式（入力してください）'!$F$24)</f>
        <v/>
      </c>
      <c r="W2" t="str">
        <f>IF('病院栄養報告書入力様式（入力してください）'!$I$24="","",'病院栄養報告書入力様式（入力してください）'!$I$24)</f>
        <v/>
      </c>
      <c r="X2" t="str">
        <f>IF('病院栄養報告書入力様式（入力してください）'!$C$25="","",'病院栄養報告書入力様式（入力してください）'!$C$25)</f>
        <v/>
      </c>
      <c r="Y2" t="str">
        <f>IF('病院栄養報告書入力様式（入力してください）'!$F$25="","",'病院栄養報告書入力様式（入力してください）'!$F$25)</f>
        <v/>
      </c>
      <c r="Z2" t="str">
        <f>IF('病院栄養報告書入力様式（入力してください）'!$I$25="","",'病院栄養報告書入力様式（入力してください）'!$I$25)</f>
        <v/>
      </c>
      <c r="AA2" t="str">
        <f>IF('病院栄養報告書入力様式（入力してください）'!$C$26="","",'病院栄養報告書入力様式（入力してください）'!$C$26)</f>
        <v/>
      </c>
      <c r="AB2" t="str">
        <f>IF('病院栄養報告書入力様式（入力してください）'!$G$26="","",'病院栄養報告書入力様式（入力してください）'!$G$26)</f>
        <v/>
      </c>
      <c r="AC2" s="2" t="str">
        <f>IF('病院栄養報告書入力様式（入力してください）'!$D$27="","",'病院栄養報告書入力様式（入力してください）'!$D$27)</f>
        <v/>
      </c>
      <c r="AD2" s="2" t="str">
        <f>IF('病院栄養報告書入力様式（入力してください）'!$G$27="","",'病院栄養報告書入力様式（入力してください）'!$G$27)</f>
        <v/>
      </c>
      <c r="AE2" t="str">
        <f>IF('病院栄養報告書入力様式（入力してください）'!$D$28="","",'病院栄養報告書入力様式（入力してください）'!$D$28)</f>
        <v/>
      </c>
      <c r="AF2" s="2" t="str">
        <f>IF('病院栄養報告書入力様式（入力してください）'!$C$31="","",'病院栄養報告書入力様式（入力してください）'!$C$31)</f>
        <v/>
      </c>
      <c r="AG2" s="100" t="str">
        <f>IF('病院栄養報告書入力様式（入力してください）'!$C$32="","",'病院栄養報告書入力様式（入力してください）'!$C$32)</f>
        <v/>
      </c>
      <c r="AH2" t="str">
        <f>IF('病院栄養報告書入力様式（入力してください）'!$J$32="","",'病院栄養報告書入力様式（入力してください）'!$J$32)</f>
        <v/>
      </c>
      <c r="AI2" s="2" t="str">
        <f>IF('病院栄養報告書入力様式（入力してください）'!$C$33="","",'病院栄養報告書入力様式（入力してください）'!$C$33)</f>
        <v/>
      </c>
      <c r="AJ2" s="2" t="str">
        <f>IF('病院栄養報告書入力様式（入力してください）'!$E$34="","",'病院栄養報告書入力様式（入力してください）'!$E$34)</f>
        <v/>
      </c>
      <c r="AK2" s="11" t="str">
        <f>IF('病院栄養報告書入力様式（入力してください）'!$B$37="","",'病院栄養報告書入力様式（入力してください）'!$B$37)</f>
        <v/>
      </c>
      <c r="AL2" s="11" t="str">
        <f>IF('病院栄養報告書入力様式（入力してください）'!$B$38="","",'病院栄養報告書入力様式（入力してください）'!$B$38)</f>
        <v/>
      </c>
      <c r="AM2" s="11" t="str">
        <f>IF('病院栄養報告書入力様式（入力してください）'!$B$39="","",'病院栄養報告書入力様式（入力してください）'!$B$39)</f>
        <v/>
      </c>
      <c r="AN2" s="11" t="str">
        <f>IF('病院栄養報告書入力様式（入力してください）'!$B$40="","",'病院栄養報告書入力様式（入力してください）'!$B$40)</f>
        <v/>
      </c>
      <c r="AO2" s="11" t="str">
        <f>IF('病院栄養報告書入力様式（入力してください）'!$B$41="","",'病院栄養報告書入力様式（入力してください）'!$B$41)</f>
        <v/>
      </c>
      <c r="AP2" s="11" t="str">
        <f>IF('病院栄養報告書入力様式（入力してください）'!$B$42="","",'病院栄養報告書入力様式（入力してください）'!$B$42)</f>
        <v/>
      </c>
      <c r="AQ2" s="40" t="str">
        <f>IF('病院栄養報告書入力様式（入力してください）'!$B$43="","",'病院栄養報告書入力様式（入力してください）'!$B$43)</f>
        <v/>
      </c>
      <c r="AR2" s="40" t="str">
        <f>IF('病院栄養報告書入力様式（入力してください）'!$B$44="","",'病院栄養報告書入力様式（入力してください）'!$B$44)</f>
        <v/>
      </c>
      <c r="AS2" s="11" t="str">
        <f>IF('病院栄養報告書入力様式（入力してください）'!$B$45="","",'病院栄養報告書入力様式（入力してください）'!$B$45)</f>
        <v/>
      </c>
      <c r="AT2" s="39" t="str">
        <f>IF('病院栄養報告書入力様式（入力してください）'!$B$46="","",'病院栄養報告書入力様式（入力してください）'!$B$46)</f>
        <v/>
      </c>
      <c r="AU2" s="11" t="str">
        <f>IF('病院栄養報告書入力様式（入力してください）'!$B$47="","",'病院栄養報告書入力様式（入力してください）'!$B$47)</f>
        <v/>
      </c>
      <c r="AV2" s="11" t="str">
        <f>IF('病院栄養報告書入力様式（入力してください）'!$B$48="","",'病院栄養報告書入力様式（入力してください）'!$B$48)</f>
        <v/>
      </c>
      <c r="AW2" s="39" t="str">
        <f>IF('病院栄養報告書入力様式（入力してください）'!$B$49="","",'病院栄養報告書入力様式（入力してください）'!$B$49)</f>
        <v/>
      </c>
      <c r="AX2" s="11" t="str">
        <f>IF('病院栄養報告書入力様式（入力してください）'!$B$50="","",'病院栄養報告書入力様式（入力してください）'!$B$50)</f>
        <v/>
      </c>
      <c r="AY2" s="11" t="str">
        <f>IF('病院栄養報告書入力様式（入力してください）'!$B$52="","",'病院栄養報告書入力様式（入力してください）'!$B$52)</f>
        <v/>
      </c>
      <c r="AZ2" s="11" t="str">
        <f>IF('病院栄養報告書入力様式（入力してください）'!$B$53="","",'病院栄養報告書入力様式（入力してください）'!$B$53)</f>
        <v/>
      </c>
      <c r="BA2" s="11" t="str">
        <f>IF('病院栄養報告書入力様式（入力してください）'!$D$37="","",'病院栄養報告書入力様式（入力してください）'!$D$37)</f>
        <v/>
      </c>
      <c r="BB2" s="11" t="str">
        <f>IF('病院栄養報告書入力様式（入力してください）'!$D$38="","",'病院栄養報告書入力様式（入力してください）'!$D$38)</f>
        <v/>
      </c>
      <c r="BC2" s="11" t="str">
        <f>IF('病院栄養報告書入力様式（入力してください）'!$D$39="","",'病院栄養報告書入力様式（入力してください）'!$D$39)</f>
        <v/>
      </c>
      <c r="BD2" s="11" t="str">
        <f>IF('病院栄養報告書入力様式（入力してください）'!$D$40="","",'病院栄養報告書入力様式（入力してください）'!$D$40)</f>
        <v/>
      </c>
      <c r="BE2" s="11" t="str">
        <f>IF('病院栄養報告書入力様式（入力してください）'!$D$41="","",'病院栄養報告書入力様式（入力してください）'!$D$41)</f>
        <v/>
      </c>
      <c r="BF2" s="11" t="str">
        <f>IF('病院栄養報告書入力様式（入力してください）'!$D$42="","",'病院栄養報告書入力様式（入力してください）'!$D$42)</f>
        <v/>
      </c>
      <c r="BG2" s="40" t="str">
        <f>IF('病院栄養報告書入力様式（入力してください）'!$D$43="","",'病院栄養報告書入力様式（入力してください）'!$D$43)</f>
        <v/>
      </c>
      <c r="BH2" s="40" t="str">
        <f>IF('病院栄養報告書入力様式（入力してください）'!$D$44="","",'病院栄養報告書入力様式（入力してください）'!$D$44)</f>
        <v/>
      </c>
      <c r="BI2" s="11" t="str">
        <f>IF('病院栄養報告書入力様式（入力してください）'!$D$45="","",'病院栄養報告書入力様式（入力してください）'!$D$45)</f>
        <v/>
      </c>
      <c r="BJ2" s="39" t="str">
        <f>IF('病院栄養報告書入力様式（入力してください）'!$D$46="","",'病院栄養報告書入力様式（入力してください）'!$D$46)</f>
        <v/>
      </c>
      <c r="BK2" s="11" t="str">
        <f>IF('病院栄養報告書入力様式（入力してください）'!$D$47="","",'病院栄養報告書入力様式（入力してください）'!$D$47)</f>
        <v/>
      </c>
      <c r="BL2" s="11" t="str">
        <f>IF('病院栄養報告書入力様式（入力してください）'!$D$48="","",'病院栄養報告書入力様式（入力してください）'!$D$48)</f>
        <v/>
      </c>
      <c r="BM2" s="39" t="str">
        <f>IF('病院栄養報告書入力様式（入力してください）'!$D$49="","",'病院栄養報告書入力様式（入力してください）'!$D$49)</f>
        <v/>
      </c>
      <c r="BN2" s="11" t="str">
        <f>IF('病院栄養報告書入力様式（入力してください）'!$D$50="","",'病院栄養報告書入力様式（入力してください）'!$D$50)</f>
        <v/>
      </c>
      <c r="BO2" s="11" t="str">
        <f>IF('病院栄養報告書入力様式（入力してください）'!$D$52="","",'病院栄養報告書入力様式（入力してください）'!$D$52)</f>
        <v/>
      </c>
      <c r="BP2" s="11" t="str">
        <f>IF('病院栄養報告書入力様式（入力してください）'!$D$53="","",'病院栄養報告書入力様式（入力してください）'!$D$53)</f>
        <v/>
      </c>
    </row>
    <row r="3" spans="1:68" x14ac:dyDescent="0.55000000000000004">
      <c r="E3" s="100"/>
    </row>
  </sheetData>
  <sheetProtection password="CC2B" sheet="1" formatCells="0" select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記入例（入力前にご覧ください）</vt:lpstr>
      <vt:lpstr>病院栄養報告書入力様式（入力してください）</vt:lpstr>
      <vt:lpstr>データ（触らないでください）</vt:lpstr>
      <vt:lpstr>'記入例（入力前にご覧ください）'!Print_Area</vt:lpstr>
      <vt:lpstr>'病院栄養報告書入力様式（入力してください）'!Print_Area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2024-03-01T05:27:31Z</cp:lastPrinted>
  <dcterms:created xsi:type="dcterms:W3CDTF">2021-04-27T04:51:17Z</dcterms:created>
  <dcterms:modified xsi:type="dcterms:W3CDTF">2025-03-26T01:25:02Z</dcterms:modified>
</cp:coreProperties>
</file>